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arcjasz\Deskto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E9" i="1" l="1"/>
  <c r="G9" i="1" l="1"/>
  <c r="H9" i="1"/>
  <c r="F9" i="1" l="1"/>
</calcChain>
</file>

<file path=xl/sharedStrings.xml><?xml version="1.0" encoding="utf-8"?>
<sst xmlns="http://schemas.openxmlformats.org/spreadsheetml/2006/main" count="24" uniqueCount="24">
  <si>
    <t>Lp.</t>
  </si>
  <si>
    <t>Nazwa stowarzyszenia lub jednostki uprawnionej</t>
  </si>
  <si>
    <t>Oferta</t>
  </si>
  <si>
    <t xml:space="preserve">Przyznana kwota roczna </t>
  </si>
  <si>
    <t>Data wpływu oferty</t>
  </si>
  <si>
    <t>Kwota wnioskowana</t>
  </si>
  <si>
    <t>RAZEM</t>
  </si>
  <si>
    <t>KPR Gwardia Opole SA</t>
  </si>
  <si>
    <t xml:space="preserve">1. </t>
  </si>
  <si>
    <t>3.</t>
  </si>
  <si>
    <t>2.</t>
  </si>
  <si>
    <t>przyznanych na podstawie Uchwały nr XV/272/15 Rady Miasta Opola</t>
  </si>
  <si>
    <t>DOTACJE WIELOLETNIE DLA KLUBÓW SPORTOWYCH 2022- 2024</t>
  </si>
  <si>
    <r>
      <rPr>
        <b/>
        <sz val="10"/>
        <rFont val="Arial"/>
        <family val="2"/>
        <charset val="238"/>
      </rPr>
      <t>Opole, dnia 03.01.2022 r.</t>
    </r>
    <r>
      <rPr>
        <b/>
        <sz val="12"/>
        <rFont val="Arial"/>
        <family val="2"/>
        <charset val="238"/>
      </rPr>
      <t xml:space="preserve"> </t>
    </r>
  </si>
  <si>
    <t xml:space="preserve"> OKS ODRA OPOLE S.A.</t>
  </si>
  <si>
    <t>Przygotowanie do udziału i udział drużyny seniorów OKS Odra Opole w rozgrywkach  organizowanych przez Polski Związek Piłki Nożnej</t>
  </si>
  <si>
    <t>TS "KOLEJARZ OPOLE"</t>
  </si>
  <si>
    <t>Przyznana dotacja  na okres 2022-2024</t>
  </si>
  <si>
    <t>KPR Gwardia Opole - Gra o medale!</t>
  </si>
  <si>
    <t xml:space="preserve">Przygotowanie do udziału i udział reprezentantów klubu TS "Kolejarz Opole" w rozgrywkach ligi żużlowej oraz innych zawodach żużlowych </t>
  </si>
  <si>
    <t>Udział klubu Dreman Futsal Opole Komprachcice w rozgrywkach centralnych Ekstraklasy Futsalu oraz Halowego Pucharu Polski w latach 2022-2024</t>
  </si>
  <si>
    <t>Kwota całkowita zadania (3 lata)</t>
  </si>
  <si>
    <t>4.</t>
  </si>
  <si>
    <t>KS Komprachcice (Dreman Futsal Opole). Odrzucona ze względów formalnych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</si>
</sst>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/>
    </xf>
    <xf numFmtId="8" fontId="4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8" fontId="7" fillId="0" borderId="1" xfId="0" applyNumberFormat="1" applyFont="1" applyBorder="1" applyAlignment="1">
      <alignment horizontal="center" vertical="center"/>
    </xf>
    <xf numFmtId="8" fontId="8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4" fontId="4" fillId="0" borderId="1" xfId="1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Normal="100" workbookViewId="0">
      <selection activeCell="A9" sqref="A9:D9"/>
    </sheetView>
  </sheetViews>
  <sheetFormatPr defaultColWidth="9.140625" defaultRowHeight="14.25" x14ac:dyDescent="0.2"/>
  <cols>
    <col min="1" max="1" width="4.7109375" style="5" customWidth="1"/>
    <col min="2" max="2" width="28.7109375" style="8" customWidth="1"/>
    <col min="3" max="3" width="39.42578125" style="9" customWidth="1"/>
    <col min="4" max="4" width="11" style="8" customWidth="1"/>
    <col min="5" max="5" width="16.42578125" style="8" customWidth="1"/>
    <col min="6" max="6" width="15" style="8" customWidth="1"/>
    <col min="7" max="7" width="13.85546875" style="8" customWidth="1"/>
    <col min="8" max="8" width="14.7109375" style="8" customWidth="1"/>
    <col min="9" max="16384" width="9.140625" style="5"/>
  </cols>
  <sheetData>
    <row r="1" spans="1:8" ht="48" customHeight="1" x14ac:dyDescent="0.3">
      <c r="A1" s="25" t="s">
        <v>12</v>
      </c>
      <c r="B1" s="25"/>
      <c r="C1" s="25"/>
      <c r="D1" s="25"/>
      <c r="E1" s="25"/>
      <c r="F1" s="25"/>
      <c r="G1" s="25"/>
      <c r="H1" s="25"/>
    </row>
    <row r="2" spans="1:8" ht="22.15" customHeight="1" x14ac:dyDescent="0.3">
      <c r="A2" s="26" t="s">
        <v>11</v>
      </c>
      <c r="B2" s="25"/>
      <c r="C2" s="25"/>
      <c r="D2" s="25"/>
      <c r="E2" s="25"/>
      <c r="F2" s="25"/>
      <c r="G2" s="25"/>
      <c r="H2" s="25"/>
    </row>
    <row r="3" spans="1:8" ht="22.15" customHeight="1" x14ac:dyDescent="0.3">
      <c r="A3" s="27" t="s">
        <v>13</v>
      </c>
      <c r="B3" s="28"/>
      <c r="C3" s="28"/>
      <c r="D3" s="28"/>
      <c r="E3" s="28"/>
      <c r="F3" s="28"/>
      <c r="G3" s="28"/>
      <c r="H3" s="28"/>
    </row>
    <row r="4" spans="1:8" s="6" customFormat="1" ht="55.9" customHeight="1" x14ac:dyDescent="0.25">
      <c r="A4" s="15" t="s">
        <v>0</v>
      </c>
      <c r="B4" s="12" t="s">
        <v>1</v>
      </c>
      <c r="C4" s="12" t="s">
        <v>2</v>
      </c>
      <c r="D4" s="13" t="s">
        <v>4</v>
      </c>
      <c r="E4" s="13" t="s">
        <v>21</v>
      </c>
      <c r="F4" s="14" t="s">
        <v>5</v>
      </c>
      <c r="G4" s="14" t="s">
        <v>3</v>
      </c>
      <c r="H4" s="14" t="s">
        <v>17</v>
      </c>
    </row>
    <row r="5" spans="1:8" s="18" customFormat="1" ht="48" customHeight="1" x14ac:dyDescent="0.2">
      <c r="A5" s="16" t="s">
        <v>8</v>
      </c>
      <c r="B5" s="2" t="s">
        <v>7</v>
      </c>
      <c r="C5" s="2" t="s">
        <v>18</v>
      </c>
      <c r="D5" s="19">
        <v>44495</v>
      </c>
      <c r="E5" s="17">
        <v>3000000</v>
      </c>
      <c r="F5" s="20">
        <v>2400000</v>
      </c>
      <c r="G5" s="20">
        <v>700000</v>
      </c>
      <c r="H5" s="20">
        <v>2100000</v>
      </c>
    </row>
    <row r="6" spans="1:8" ht="50.25" customHeight="1" x14ac:dyDescent="0.2">
      <c r="A6" s="1" t="s">
        <v>10</v>
      </c>
      <c r="B6" s="2" t="s">
        <v>14</v>
      </c>
      <c r="C6" s="2" t="s">
        <v>15</v>
      </c>
      <c r="D6" s="3">
        <v>44495</v>
      </c>
      <c r="E6" s="4">
        <v>3750000</v>
      </c>
      <c r="F6" s="10">
        <v>3000000</v>
      </c>
      <c r="G6" s="10">
        <v>900000</v>
      </c>
      <c r="H6" s="10">
        <v>2700000</v>
      </c>
    </row>
    <row r="7" spans="1:8" ht="50.25" customHeight="1" x14ac:dyDescent="0.2">
      <c r="A7" s="1" t="s">
        <v>9</v>
      </c>
      <c r="B7" s="2" t="s">
        <v>16</v>
      </c>
      <c r="C7" s="2" t="s">
        <v>19</v>
      </c>
      <c r="D7" s="3">
        <v>44515</v>
      </c>
      <c r="E7" s="4">
        <v>2625000</v>
      </c>
      <c r="F7" s="10">
        <v>2100000</v>
      </c>
      <c r="G7" s="10">
        <v>400000</v>
      </c>
      <c r="H7" s="10">
        <v>1200000</v>
      </c>
    </row>
    <row r="8" spans="1:8" ht="58.9" customHeight="1" x14ac:dyDescent="0.2">
      <c r="A8" s="1" t="s">
        <v>22</v>
      </c>
      <c r="B8" s="2" t="s">
        <v>23</v>
      </c>
      <c r="C8" s="2" t="s">
        <v>20</v>
      </c>
      <c r="D8" s="3">
        <v>44533</v>
      </c>
      <c r="E8" s="4">
        <v>576000</v>
      </c>
      <c r="F8" s="10">
        <v>450000</v>
      </c>
      <c r="G8" s="10">
        <v>0</v>
      </c>
      <c r="H8" s="10">
        <f>-K6</f>
        <v>0</v>
      </c>
    </row>
    <row r="9" spans="1:8" s="7" customFormat="1" ht="21.75" customHeight="1" x14ac:dyDescent="0.25">
      <c r="A9" s="22" t="s">
        <v>6</v>
      </c>
      <c r="B9" s="23"/>
      <c r="C9" s="23"/>
      <c r="D9" s="24"/>
      <c r="E9" s="21">
        <f>SUM(E5:E8)</f>
        <v>9951000</v>
      </c>
      <c r="F9" s="11">
        <f>SUM(F5:F8)</f>
        <v>7950000</v>
      </c>
      <c r="G9" s="11">
        <f>SUM(G5:G8)</f>
        <v>2000000</v>
      </c>
      <c r="H9" s="11">
        <f>SUM(H5:H8)</f>
        <v>6000000</v>
      </c>
    </row>
  </sheetData>
  <mergeCells count="4">
    <mergeCell ref="A9:D9"/>
    <mergeCell ref="A1:H1"/>
    <mergeCell ref="A2:H2"/>
    <mergeCell ref="A3:H3"/>
  </mergeCells>
  <pageMargins left="3.937007874015748E-2" right="3.937007874015748E-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Romaniuk</dc:creator>
  <cp:lastModifiedBy>Marta Marcjasz</cp:lastModifiedBy>
  <cp:lastPrinted>2022-01-04T07:37:01Z</cp:lastPrinted>
  <dcterms:created xsi:type="dcterms:W3CDTF">2016-10-03T12:14:16Z</dcterms:created>
  <dcterms:modified xsi:type="dcterms:W3CDTF">2022-01-04T07:41:20Z</dcterms:modified>
</cp:coreProperties>
</file>