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776" windowHeight="12360"/>
  </bookViews>
  <sheets>
    <sheet name="Arkusz1" sheetId="1" r:id="rId1"/>
  </sheets>
  <definedNames>
    <definedName name="_xlnm.Print_Titles" localSheetId="0">Arkusz1!$4:$4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 l="1"/>
  <c r="E45" i="1" l="1"/>
</calcChain>
</file>

<file path=xl/sharedStrings.xml><?xml version="1.0" encoding="utf-8"?>
<sst xmlns="http://schemas.openxmlformats.org/spreadsheetml/2006/main" count="92" uniqueCount="87">
  <si>
    <t>KONKURS OFERT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</si>
  <si>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</si>
  <si>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</si>
  <si>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</si>
  <si>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</si>
  <si>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</si>
  <si>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</si>
  <si>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Opolska Organizacja Wojewódzka Ligi Obrony Kraju</t>
  </si>
  <si>
    <t>Stowarzyszenie Przyjaciół Grudzic</t>
  </si>
  <si>
    <t>UKS Rodło Opole</t>
  </si>
  <si>
    <t>RAZEM</t>
  </si>
  <si>
    <t>-</t>
  </si>
  <si>
    <t>OKS Odra Opole</t>
  </si>
  <si>
    <t>Opolski Klub                      Karate Kyokushin</t>
  </si>
  <si>
    <t>Klub Sportów Walki Opole</t>
  </si>
  <si>
    <t>Opolski Klub Taekwon-do</t>
  </si>
  <si>
    <t>Stowarzyszenie Akademia Sportowego Rozwoju</t>
  </si>
  <si>
    <t xml:space="preserve">UKS START </t>
  </si>
  <si>
    <t>UKS Trolik</t>
  </si>
  <si>
    <t>JUDO MIZUKA</t>
  </si>
  <si>
    <t>UKS Unia Opole</t>
  </si>
  <si>
    <t>Prowadzenie pozalekcyjnych zajęć sportowych w 2019r.</t>
  </si>
  <si>
    <t>CHAMPION Klub Karate Kyokushin</t>
  </si>
  <si>
    <t>Prowadzenie pozalekcyjncyh zajęć sportowych w 2019r. - zajęcia sportowo -rekreacyjne dla dzieci i młodzieży w 2019 r.</t>
  </si>
  <si>
    <t>Prowadzenie pozalekcyjnych zajęć szermierczych w 2019 r.</t>
  </si>
  <si>
    <t>Opolski Aktywny Przedszkolak 2019</t>
  </si>
  <si>
    <t>TowarzystwoSportowe Gwardia Opole</t>
  </si>
  <si>
    <t>Prowadzenie pozalekcyjnych zajęć sportowych w 2019 r.-judo</t>
  </si>
  <si>
    <t>KPR Gwardia Opole</t>
  </si>
  <si>
    <t>Prowadzenie pozalekcyjnych zajęć z piłki ręcznej w 2019 roku i propagowanie zdrowego trybu życia</t>
  </si>
  <si>
    <t>Polski Związek Kalisteniki i Street Workoutu</t>
  </si>
  <si>
    <t>Sportowcy z wyboru. Siła, pasja,przyszłość.</t>
  </si>
  <si>
    <t>UKP Gol</t>
  </si>
  <si>
    <t>Pozalekcyjne zajęcia sportowo - rekreacyjne dla dzieci i młodzieży - piłka nożna</t>
  </si>
  <si>
    <t>UKS OKAY</t>
  </si>
  <si>
    <t>"Judo jest okay"! Sport alternatywą dla substancji psychoaktywnych.</t>
  </si>
  <si>
    <t>Prowadzenie pozalekcyjnych zajęć sportowych w 2019r. - zajęcia sportowo - rekreacyjnekarate kyokushin dla dzieci i młodzieży w 2019 r.</t>
  </si>
  <si>
    <t>AZS KU Politechniki Opolskiej</t>
  </si>
  <si>
    <t>Organizacja multisportowych, pozaszkolnych zajęć sportowych dla dzieci z terenu miasta Opola w wieku 7 - 15 lat</t>
  </si>
  <si>
    <t>UKS 5 plus 1</t>
  </si>
  <si>
    <t>Unihokej w Opolu</t>
  </si>
  <si>
    <t>Zajęcia sportowo- rekreacyjne dla dzieci i młodziezy w 2019 r. w zapasach, judo i sumo.</t>
  </si>
  <si>
    <t>Zajęcia sportowo - rekreacyjne dla dzieci i młodzieży w 2019 r.Umiejętność pływania to bezpieczeństwo, sport i świetna zabawa.</t>
  </si>
  <si>
    <t>UKS Football Academy</t>
  </si>
  <si>
    <t>Prowadzenie zajęć sportowych - piłka nożna dzieci</t>
  </si>
  <si>
    <t>Towarzystwo Rekreacyjno - Sportowe   "Chabry"</t>
  </si>
  <si>
    <t>Prowadzenie pozalekcyjnych zajęć  sportowych w 2019 r.</t>
  </si>
  <si>
    <t xml:space="preserve">UKS MOS w Opolu </t>
  </si>
  <si>
    <t>Zajęcia sportowo- rekreacyjne dla dzieci i młodziezy w 2019 r. -tenis stołowy i kajakarstwo</t>
  </si>
  <si>
    <t>Sport i profilaktyka - zajęcia pozalekcyjne w PSP 26</t>
  </si>
  <si>
    <t>Organizacja oraz uczestnictwo z zajęciach pozalekcyjnych w 2019 r.</t>
  </si>
  <si>
    <t xml:space="preserve">LKJ Ostroga </t>
  </si>
  <si>
    <t>Prowadzenie pozalekcyjnych zajęć sportowych w 2019 w jeździectwie</t>
  </si>
  <si>
    <t>AZS Uni Opole</t>
  </si>
  <si>
    <t>Prowadzenie pozalekcyjnych zajęć sportowych z piłki siatkowej w 2019 r.</t>
  </si>
  <si>
    <t>MUKS Orlik</t>
  </si>
  <si>
    <t>Zostawiamy uzależnienia na LODZIE-Zajęcia sportowo- rekreacyjne dla dzieci i młodzieży w 2019 r.</t>
  </si>
  <si>
    <t>Towers Opole</t>
  </si>
  <si>
    <t>Pozalekcyjne zajęcia sportowo - rekreacyjne dla dzieci i młodzieży w 2019 r. - futbol amerykański i futbol flagowy, w ramach programu profilaktyki i rozwiązywania problemów alkoholowych.</t>
  </si>
  <si>
    <t>Upowszechnianie łyżwiarstwa wśród dzieci i młodzieży</t>
  </si>
  <si>
    <t>Klub Sportowy Orzeł Opole</t>
  </si>
  <si>
    <t xml:space="preserve">Aktywizacja dzieci i młodzieży w wieku szkolnym poprzez organizację pozalekcyjnych zajęć z piłki ręcznej </t>
  </si>
  <si>
    <t>Stowarzyszenie Animacji Kultury i Sportu "Anima Pro Active"</t>
  </si>
  <si>
    <t>Pozalekcyjne zajęcia sportowo - rekreacyjne dla dzieci i młodzieży w 2019 r. ogólnodostępna szkółka łyżwiarska</t>
  </si>
  <si>
    <t>Forza Brava</t>
  </si>
  <si>
    <t>Zajęcia sportowo- rekreacyjne dla dzieci i młodzieży  w 2019 r. - Brazylijskie jiu-jitsu i mieszane sztuki walki</t>
  </si>
  <si>
    <t>Klub Środowiskowy Judo AZS Opole</t>
  </si>
  <si>
    <t>Prowadzenie pozalekcyjnych zajęć sportowych w 2019 r.  Działanie nr 1 Zajęcia Judo dla dzieci o młodzieży prowadzone przez KJ AZS Opolew roku 2019</t>
  </si>
  <si>
    <t>Zajęcia sportowo - rekreacyjne dla dzieci i młodzieży w 2019 r.</t>
  </si>
  <si>
    <t>UKS Taekwon-do Opole</t>
  </si>
  <si>
    <t>Prowadzenie pozalekcyjnych zajęć sportowo- relreacyjnych taekwondo w 2019 Działanie nr 1</t>
  </si>
  <si>
    <t>Klub Wysokogórski Opole</t>
  </si>
  <si>
    <t>Program profilaktyczny - zajęcia sportowo - rekreacyjne z zakresu wspinaczki sportowej dla dzieci i młodzieży</t>
  </si>
  <si>
    <t>Klub Sportowy Unia Opole</t>
  </si>
  <si>
    <t>Zajęcia sportowo- rekreacyjne dzieci i młodzieży w 2019 r. Pływanie - grupa rekreacyjna</t>
  </si>
  <si>
    <t>pn. "Pozalekcyjne zajęcia sportowo-rekreacyjne dla dzieci i młodzieży w 2019r.- w ramach programu profilaktyki i rozwiązań problemów alkoholowych"</t>
  </si>
  <si>
    <r>
      <t xml:space="preserve">Prowadzenie pozalekcyjnych zajęć w </t>
    </r>
    <r>
      <rPr>
        <u/>
        <sz val="11"/>
        <rFont val="Arial"/>
        <family val="2"/>
        <charset val="238"/>
      </rPr>
      <t>strzelectwie sportowym</t>
    </r>
    <r>
      <rPr>
        <sz val="11"/>
        <rFont val="Arial"/>
        <family val="2"/>
        <charset val="238"/>
      </rPr>
      <t xml:space="preserve"> dla dzieci i młodzieży w klubie sportowym ALU-PRO LOK Opole </t>
    </r>
  </si>
  <si>
    <r>
      <t xml:space="preserve">Prowadzenie pozalekcyjnych zajęć sportowych - </t>
    </r>
    <r>
      <rPr>
        <u/>
        <sz val="11"/>
        <rFont val="Arial"/>
        <family val="2"/>
        <charset val="238"/>
      </rPr>
      <t>modelarstwo</t>
    </r>
  </si>
  <si>
    <t xml:space="preserve">UIKŁF Piruette </t>
  </si>
  <si>
    <t>Prowadzenie pozalekcyjnych zajęć sportowych w 2019 r. piłka nożna</t>
  </si>
  <si>
    <t>Zimowa Akademia Sportu 12.02-21.03.2019</t>
  </si>
  <si>
    <t>Prowadzenie pozalekcyjnych zajęć sportowych w 2019 r. - szachy</t>
  </si>
  <si>
    <t>Prowadzenie pozalekcyjnych zajęć sportowo- rekreacyjnych taekwondo próbą skutecznego przeciwdziałania alkoholizmowi w 2019r.</t>
  </si>
  <si>
    <t>Piłka to nie lalka - futbol wśród dziewczynek</t>
  </si>
  <si>
    <t>Piłka to nie lalka - futbol wśród dziewczyn</t>
  </si>
  <si>
    <t>Przyznana dotacja</t>
  </si>
  <si>
    <r>
      <t xml:space="preserve">           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 Opole, dnia 18 lutego 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</si>
</sst>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u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2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8" fontId="4" fillId="2" borderId="1" xfId="1" applyNumberFormat="1" applyFont="1" applyFill="1" applyBorder="1" applyAlignment="1">
      <alignment horizontal="right" vertical="center"/>
    </xf>
    <xf numFmtId="44" fontId="4" fillId="2" borderId="1" xfId="1" applyFont="1" applyFill="1" applyBorder="1" applyAlignment="1">
      <alignment horizontal="right" vertical="center"/>
    </xf>
    <xf numFmtId="44" fontId="3" fillId="2" borderId="1" xfId="1" applyFont="1" applyFill="1" applyBorder="1" applyAlignment="1">
      <alignment horizontal="right" vertical="center"/>
    </xf>
    <xf numFmtId="8" fontId="3" fillId="2" borderId="1" xfId="1" applyNumberFormat="1" applyFont="1" applyFill="1" applyBorder="1" applyAlignment="1">
      <alignment horizontal="right" vertical="center"/>
    </xf>
    <xf numFmtId="8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0" fillId="0" borderId="0" xfId="0" applyAlignment="1"/>
    <xf numFmtId="44" fontId="3" fillId="2" borderId="1" xfId="1" applyFont="1" applyFill="1" applyBorder="1" applyAlignment="1">
      <alignment horizontal="center" vertical="center" wrapText="1"/>
    </xf>
  </cellXfs>
  <cellStyles count="3">
    <cellStyle name="Dobry" xfId="2" builtinId="26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Normal="100" workbookViewId="0">
      <selection activeCell="I4" sqref="I4"/>
    </sheetView>
  </sheetViews>
  <sheetFormatPr defaultRowHeight="14.4" x14ac:dyDescent="0.3"/>
  <cols>
    <col min="1" max="1" width="4.6640625" customWidth="1"/>
    <col min="2" max="2" width="21.88671875" customWidth="1"/>
    <col min="3" max="3" width="43.21875" customWidth="1"/>
    <col min="4" max="4" width="11.77734375" customWidth="1"/>
    <col min="5" max="5" width="16.44140625" customWidth="1"/>
    <col min="6" max="6" width="14.6640625" customWidth="1"/>
    <col min="7" max="7" width="15.5546875" customWidth="1"/>
  </cols>
  <sheetData>
    <row r="1" spans="1:7" ht="15.6" x14ac:dyDescent="0.3">
      <c r="A1" s="19" t="s">
        <v>0</v>
      </c>
      <c r="B1" s="19"/>
      <c r="C1" s="19"/>
      <c r="D1" s="19"/>
      <c r="E1" s="19"/>
      <c r="F1" s="19"/>
      <c r="G1" s="19"/>
    </row>
    <row r="2" spans="1:7" ht="34.5" customHeight="1" x14ac:dyDescent="0.3">
      <c r="A2" s="19" t="s">
        <v>75</v>
      </c>
      <c r="B2" s="19"/>
      <c r="C2" s="19"/>
      <c r="D2" s="19"/>
      <c r="E2" s="19"/>
      <c r="F2" s="19"/>
      <c r="G2" s="19"/>
    </row>
    <row r="3" spans="1:7" ht="15.6" x14ac:dyDescent="0.3">
      <c r="A3" s="20" t="s">
        <v>86</v>
      </c>
      <c r="B3" s="20"/>
      <c r="C3" s="20"/>
      <c r="D3" s="20"/>
      <c r="E3" s="20"/>
      <c r="F3" s="20"/>
      <c r="G3" s="20"/>
    </row>
    <row r="4" spans="1:7" ht="55.2" x14ac:dyDescent="0.3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85</v>
      </c>
    </row>
    <row r="5" spans="1:7" ht="35.4" customHeight="1" x14ac:dyDescent="0.3">
      <c r="A5" s="10">
        <v>1</v>
      </c>
      <c r="B5" s="1" t="s">
        <v>19</v>
      </c>
      <c r="C5" s="3" t="s">
        <v>21</v>
      </c>
      <c r="D5" s="4">
        <v>43465</v>
      </c>
      <c r="E5" s="13">
        <v>70651.94</v>
      </c>
      <c r="F5" s="13">
        <v>40000</v>
      </c>
      <c r="G5" s="5">
        <v>30000</v>
      </c>
    </row>
    <row r="6" spans="1:7" ht="41.4" x14ac:dyDescent="0.3">
      <c r="A6" s="10">
        <v>2</v>
      </c>
      <c r="B6" s="1" t="s">
        <v>22</v>
      </c>
      <c r="C6" s="3" t="s">
        <v>23</v>
      </c>
      <c r="D6" s="4">
        <v>43465</v>
      </c>
      <c r="E6" s="13">
        <v>52500</v>
      </c>
      <c r="F6" s="13">
        <v>29500</v>
      </c>
      <c r="G6" s="5">
        <v>5000</v>
      </c>
    </row>
    <row r="7" spans="1:7" ht="42.6" customHeight="1" x14ac:dyDescent="0.3">
      <c r="A7" s="10">
        <v>3</v>
      </c>
      <c r="B7" s="1" t="s">
        <v>17</v>
      </c>
      <c r="C7" s="3" t="s">
        <v>24</v>
      </c>
      <c r="D7" s="4">
        <v>43465</v>
      </c>
      <c r="E7" s="13">
        <v>49244</v>
      </c>
      <c r="F7" s="13">
        <v>40000</v>
      </c>
      <c r="G7" s="5">
        <v>19000</v>
      </c>
    </row>
    <row r="8" spans="1:7" ht="41.4" x14ac:dyDescent="0.3">
      <c r="A8" s="10">
        <v>4</v>
      </c>
      <c r="B8" s="1" t="s">
        <v>7</v>
      </c>
      <c r="C8" s="3" t="s">
        <v>76</v>
      </c>
      <c r="D8" s="4">
        <v>43469</v>
      </c>
      <c r="E8" s="13">
        <v>58000</v>
      </c>
      <c r="F8" s="13">
        <v>40000</v>
      </c>
      <c r="G8" s="5">
        <v>10000</v>
      </c>
    </row>
    <row r="9" spans="1:7" ht="55.2" x14ac:dyDescent="0.3">
      <c r="A9" s="10">
        <v>5</v>
      </c>
      <c r="B9" s="1" t="s">
        <v>16</v>
      </c>
      <c r="C9" s="3" t="s">
        <v>25</v>
      </c>
      <c r="D9" s="4">
        <v>43469</v>
      </c>
      <c r="E9" s="13">
        <v>8000</v>
      </c>
      <c r="F9" s="13">
        <v>6000</v>
      </c>
      <c r="G9" s="5">
        <v>5000</v>
      </c>
    </row>
    <row r="10" spans="1:7" ht="41.4" x14ac:dyDescent="0.3">
      <c r="A10" s="10">
        <v>6</v>
      </c>
      <c r="B10" s="1" t="s">
        <v>7</v>
      </c>
      <c r="C10" s="3" t="s">
        <v>77</v>
      </c>
      <c r="D10" s="4">
        <v>43469</v>
      </c>
      <c r="E10" s="13">
        <v>25740</v>
      </c>
      <c r="F10" s="13">
        <v>15600</v>
      </c>
      <c r="G10" s="5">
        <v>5000</v>
      </c>
    </row>
    <row r="11" spans="1:7" ht="27.6" x14ac:dyDescent="0.3">
      <c r="A11" s="10">
        <v>7</v>
      </c>
      <c r="B11" s="1" t="s">
        <v>26</v>
      </c>
      <c r="C11" s="3" t="s">
        <v>27</v>
      </c>
      <c r="D11" s="4">
        <v>43469</v>
      </c>
      <c r="E11" s="13">
        <v>45500</v>
      </c>
      <c r="F11" s="13">
        <v>40000</v>
      </c>
      <c r="G11" s="5">
        <v>5000</v>
      </c>
    </row>
    <row r="12" spans="1:7" ht="27.6" x14ac:dyDescent="0.3">
      <c r="A12" s="10">
        <v>8</v>
      </c>
      <c r="B12" s="1" t="s">
        <v>9</v>
      </c>
      <c r="C12" s="3" t="s">
        <v>79</v>
      </c>
      <c r="D12" s="4">
        <v>43472</v>
      </c>
      <c r="E12" s="13">
        <v>78000</v>
      </c>
      <c r="F12" s="14">
        <v>40000</v>
      </c>
      <c r="G12" s="5">
        <v>12000</v>
      </c>
    </row>
    <row r="13" spans="1:7" ht="41.4" x14ac:dyDescent="0.3">
      <c r="A13" s="10">
        <v>9</v>
      </c>
      <c r="B13" s="1" t="s">
        <v>28</v>
      </c>
      <c r="C13" s="3" t="s">
        <v>29</v>
      </c>
      <c r="D13" s="4">
        <v>43472</v>
      </c>
      <c r="E13" s="13">
        <v>18000</v>
      </c>
      <c r="F13" s="13">
        <v>15000</v>
      </c>
      <c r="G13" s="17">
        <v>10000</v>
      </c>
    </row>
    <row r="14" spans="1:7" ht="41.4" x14ac:dyDescent="0.3">
      <c r="A14" s="10">
        <v>10</v>
      </c>
      <c r="B14" s="1" t="s">
        <v>30</v>
      </c>
      <c r="C14" s="3" t="s">
        <v>31</v>
      </c>
      <c r="D14" s="4">
        <v>43473</v>
      </c>
      <c r="E14" s="13">
        <v>44690</v>
      </c>
      <c r="F14" s="13">
        <v>26220</v>
      </c>
      <c r="G14" s="5">
        <v>3000</v>
      </c>
    </row>
    <row r="15" spans="1:7" ht="27.6" x14ac:dyDescent="0.3">
      <c r="A15" s="10">
        <v>11</v>
      </c>
      <c r="B15" s="1" t="s">
        <v>32</v>
      </c>
      <c r="C15" s="3" t="s">
        <v>33</v>
      </c>
      <c r="D15" s="4">
        <v>43473</v>
      </c>
      <c r="E15" s="14">
        <v>55500</v>
      </c>
      <c r="F15" s="13">
        <v>40000</v>
      </c>
      <c r="G15" s="5">
        <v>8000</v>
      </c>
    </row>
    <row r="16" spans="1:7" ht="27.6" x14ac:dyDescent="0.3">
      <c r="A16" s="10">
        <v>12</v>
      </c>
      <c r="B16" s="1" t="s">
        <v>34</v>
      </c>
      <c r="C16" s="3" t="s">
        <v>35</v>
      </c>
      <c r="D16" s="4">
        <v>43473</v>
      </c>
      <c r="E16" s="13">
        <v>59700</v>
      </c>
      <c r="F16" s="13">
        <v>40000</v>
      </c>
      <c r="G16" s="5">
        <v>13000</v>
      </c>
    </row>
    <row r="17" spans="1:7" ht="55.2" x14ac:dyDescent="0.3">
      <c r="A17" s="10">
        <v>13</v>
      </c>
      <c r="B17" s="1" t="s">
        <v>13</v>
      </c>
      <c r="C17" s="3" t="s">
        <v>36</v>
      </c>
      <c r="D17" s="4">
        <v>43474</v>
      </c>
      <c r="E17" s="13">
        <v>28100</v>
      </c>
      <c r="F17" s="13">
        <v>20000</v>
      </c>
      <c r="G17" s="5">
        <v>10000</v>
      </c>
    </row>
    <row r="18" spans="1:7" ht="41.4" x14ac:dyDescent="0.3">
      <c r="A18" s="10">
        <v>14</v>
      </c>
      <c r="B18" s="1" t="s">
        <v>37</v>
      </c>
      <c r="C18" s="3" t="s">
        <v>38</v>
      </c>
      <c r="D18" s="4">
        <v>43474</v>
      </c>
      <c r="E18" s="13">
        <v>52000</v>
      </c>
      <c r="F18" s="13">
        <v>18000</v>
      </c>
      <c r="G18" s="5">
        <v>0</v>
      </c>
    </row>
    <row r="19" spans="1:7" ht="33" customHeight="1" x14ac:dyDescent="0.3">
      <c r="A19" s="10">
        <v>15</v>
      </c>
      <c r="B19" s="1" t="s">
        <v>18</v>
      </c>
      <c r="C19" s="3" t="s">
        <v>40</v>
      </c>
      <c r="D19" s="4">
        <v>43474</v>
      </c>
      <c r="E19" s="13">
        <v>34100</v>
      </c>
      <c r="F19" s="13">
        <v>23600</v>
      </c>
      <c r="G19" s="5">
        <v>5000</v>
      </c>
    </row>
    <row r="20" spans="1:7" ht="27.6" x14ac:dyDescent="0.3">
      <c r="A20" s="2">
        <v>16</v>
      </c>
      <c r="B20" s="1" t="s">
        <v>14</v>
      </c>
      <c r="C20" s="3" t="s">
        <v>41</v>
      </c>
      <c r="D20" s="4">
        <v>43474</v>
      </c>
      <c r="E20" s="13">
        <v>50000</v>
      </c>
      <c r="F20" s="13">
        <v>40000</v>
      </c>
      <c r="G20" s="5">
        <v>3000</v>
      </c>
    </row>
    <row r="21" spans="1:7" ht="41.4" x14ac:dyDescent="0.3">
      <c r="A21" s="2">
        <v>17</v>
      </c>
      <c r="B21" s="1" t="s">
        <v>39</v>
      </c>
      <c r="C21" s="3" t="s">
        <v>42</v>
      </c>
      <c r="D21" s="4">
        <v>43474</v>
      </c>
      <c r="E21" s="13">
        <v>233800</v>
      </c>
      <c r="F21" s="13">
        <v>40000</v>
      </c>
      <c r="G21" s="5">
        <v>0</v>
      </c>
    </row>
    <row r="22" spans="1:7" ht="27.6" x14ac:dyDescent="0.3">
      <c r="A22" s="2">
        <v>18</v>
      </c>
      <c r="B22" s="1" t="s">
        <v>43</v>
      </c>
      <c r="C22" s="3" t="s">
        <v>44</v>
      </c>
      <c r="D22" s="4">
        <v>43474</v>
      </c>
      <c r="E22" s="13">
        <v>27100</v>
      </c>
      <c r="F22" s="13">
        <v>24300</v>
      </c>
      <c r="G22" s="17">
        <v>12000</v>
      </c>
    </row>
    <row r="23" spans="1:7" ht="41.4" x14ac:dyDescent="0.3">
      <c r="A23" s="2">
        <v>19</v>
      </c>
      <c r="B23" s="1" t="s">
        <v>45</v>
      </c>
      <c r="C23" s="3" t="s">
        <v>46</v>
      </c>
      <c r="D23" s="4">
        <v>43475</v>
      </c>
      <c r="E23" s="13">
        <v>20900</v>
      </c>
      <c r="F23" s="13">
        <v>16720</v>
      </c>
      <c r="G23" s="6">
        <v>2500</v>
      </c>
    </row>
    <row r="24" spans="1:7" ht="41.4" x14ac:dyDescent="0.3">
      <c r="A24" s="2">
        <v>20</v>
      </c>
      <c r="B24" s="1" t="s">
        <v>47</v>
      </c>
      <c r="C24" s="3" t="s">
        <v>48</v>
      </c>
      <c r="D24" s="4">
        <v>43475</v>
      </c>
      <c r="E24" s="13">
        <v>30000</v>
      </c>
      <c r="F24" s="13">
        <v>27000</v>
      </c>
      <c r="G24" s="6">
        <v>4000</v>
      </c>
    </row>
    <row r="25" spans="1:7" ht="27.6" x14ac:dyDescent="0.3">
      <c r="A25" s="2">
        <v>21</v>
      </c>
      <c r="B25" s="1" t="s">
        <v>8</v>
      </c>
      <c r="C25" s="3" t="s">
        <v>49</v>
      </c>
      <c r="D25" s="4">
        <v>43475</v>
      </c>
      <c r="E25" s="13">
        <v>4900</v>
      </c>
      <c r="F25" s="13">
        <v>3300</v>
      </c>
      <c r="G25" s="6">
        <v>2000</v>
      </c>
    </row>
    <row r="26" spans="1:7" ht="31.5" customHeight="1" x14ac:dyDescent="0.3">
      <c r="A26" s="2">
        <v>22</v>
      </c>
      <c r="B26" s="1" t="s">
        <v>12</v>
      </c>
      <c r="C26" s="3" t="s">
        <v>50</v>
      </c>
      <c r="D26" s="4">
        <v>43475</v>
      </c>
      <c r="E26" s="13">
        <v>50000</v>
      </c>
      <c r="F26" s="13">
        <v>40000</v>
      </c>
      <c r="G26" s="6">
        <v>25000</v>
      </c>
    </row>
    <row r="27" spans="1:7" ht="27.6" x14ac:dyDescent="0.3">
      <c r="A27" s="2">
        <v>23</v>
      </c>
      <c r="B27" s="1" t="s">
        <v>51</v>
      </c>
      <c r="C27" s="3" t="s">
        <v>52</v>
      </c>
      <c r="D27" s="4">
        <v>43475</v>
      </c>
      <c r="E27" s="13">
        <v>44000</v>
      </c>
      <c r="F27" s="13">
        <v>35360</v>
      </c>
      <c r="G27" s="6">
        <v>4000</v>
      </c>
    </row>
    <row r="28" spans="1:7" ht="27.6" x14ac:dyDescent="0.3">
      <c r="A28" s="2">
        <v>24</v>
      </c>
      <c r="B28" s="1" t="s">
        <v>53</v>
      </c>
      <c r="C28" s="3" t="s">
        <v>54</v>
      </c>
      <c r="D28" s="4">
        <v>43475</v>
      </c>
      <c r="E28" s="13">
        <v>45000</v>
      </c>
      <c r="F28" s="13">
        <v>40000</v>
      </c>
      <c r="G28" s="6">
        <v>5000</v>
      </c>
    </row>
    <row r="29" spans="1:7" ht="41.4" x14ac:dyDescent="0.3">
      <c r="A29" s="2">
        <v>25</v>
      </c>
      <c r="B29" s="1" t="s">
        <v>55</v>
      </c>
      <c r="C29" s="3" t="s">
        <v>56</v>
      </c>
      <c r="D29" s="4">
        <v>43475</v>
      </c>
      <c r="E29" s="13">
        <v>51400</v>
      </c>
      <c r="F29" s="13">
        <v>39500</v>
      </c>
      <c r="G29" s="6">
        <v>0</v>
      </c>
    </row>
    <row r="30" spans="1:7" ht="54" customHeight="1" x14ac:dyDescent="0.3">
      <c r="A30" s="2">
        <v>26</v>
      </c>
      <c r="B30" s="1" t="s">
        <v>57</v>
      </c>
      <c r="C30" s="3" t="s">
        <v>58</v>
      </c>
      <c r="D30" s="4">
        <v>43475</v>
      </c>
      <c r="E30" s="14">
        <v>50000</v>
      </c>
      <c r="F30" s="14">
        <v>40000</v>
      </c>
      <c r="G30" s="6">
        <v>5000</v>
      </c>
    </row>
    <row r="31" spans="1:7" ht="27.6" x14ac:dyDescent="0.3">
      <c r="A31" s="2">
        <v>27</v>
      </c>
      <c r="B31" s="1" t="s">
        <v>37</v>
      </c>
      <c r="C31" s="3" t="s">
        <v>59</v>
      </c>
      <c r="D31" s="4">
        <v>43475</v>
      </c>
      <c r="E31" s="13">
        <v>37500</v>
      </c>
      <c r="F31" s="13">
        <v>22500</v>
      </c>
      <c r="G31" s="6">
        <v>8000</v>
      </c>
    </row>
    <row r="32" spans="1:7" ht="45" customHeight="1" x14ac:dyDescent="0.3">
      <c r="A32" s="2">
        <v>28</v>
      </c>
      <c r="B32" s="1" t="s">
        <v>60</v>
      </c>
      <c r="C32" s="3" t="s">
        <v>61</v>
      </c>
      <c r="D32" s="4">
        <v>43475</v>
      </c>
      <c r="E32" s="13">
        <v>58700</v>
      </c>
      <c r="F32" s="13">
        <v>10000</v>
      </c>
      <c r="G32" s="6">
        <v>3000</v>
      </c>
    </row>
    <row r="33" spans="1:8" ht="56.25" customHeight="1" x14ac:dyDescent="0.3">
      <c r="A33" s="2">
        <v>29</v>
      </c>
      <c r="B33" s="1" t="s">
        <v>62</v>
      </c>
      <c r="C33" s="3" t="s">
        <v>80</v>
      </c>
      <c r="D33" s="4">
        <v>43475</v>
      </c>
      <c r="E33" s="13">
        <v>11000</v>
      </c>
      <c r="F33" s="13">
        <v>4900</v>
      </c>
      <c r="G33" s="6">
        <v>0</v>
      </c>
    </row>
    <row r="34" spans="1:8" ht="41.4" x14ac:dyDescent="0.3">
      <c r="A34" s="2">
        <v>30</v>
      </c>
      <c r="B34" s="1" t="s">
        <v>78</v>
      </c>
      <c r="C34" s="3" t="s">
        <v>63</v>
      </c>
      <c r="D34" s="4">
        <v>43475</v>
      </c>
      <c r="E34" s="13">
        <v>16040</v>
      </c>
      <c r="F34" s="13">
        <v>12800</v>
      </c>
      <c r="G34" s="6">
        <v>10000</v>
      </c>
    </row>
    <row r="35" spans="1:8" ht="41.4" x14ac:dyDescent="0.3">
      <c r="A35" s="2">
        <v>31</v>
      </c>
      <c r="B35" s="1" t="s">
        <v>64</v>
      </c>
      <c r="C35" s="3" t="s">
        <v>65</v>
      </c>
      <c r="D35" s="4">
        <v>43475</v>
      </c>
      <c r="E35" s="13">
        <v>29600</v>
      </c>
      <c r="F35" s="13">
        <v>26600</v>
      </c>
      <c r="G35" s="6">
        <v>4500</v>
      </c>
    </row>
    <row r="36" spans="1:8" ht="27.6" x14ac:dyDescent="0.3">
      <c r="A36" s="2">
        <v>32</v>
      </c>
      <c r="B36" s="1" t="s">
        <v>9</v>
      </c>
      <c r="C36" s="3" t="s">
        <v>81</v>
      </c>
      <c r="D36" s="4">
        <v>43475</v>
      </c>
      <c r="E36" s="13">
        <v>50000</v>
      </c>
      <c r="F36" s="13">
        <v>40000</v>
      </c>
      <c r="G36" s="6">
        <v>7000</v>
      </c>
    </row>
    <row r="37" spans="1:8" ht="55.2" x14ac:dyDescent="0.3">
      <c r="A37" s="2">
        <v>33</v>
      </c>
      <c r="B37" s="1" t="s">
        <v>66</v>
      </c>
      <c r="C37" s="3" t="s">
        <v>67</v>
      </c>
      <c r="D37" s="4">
        <v>43475</v>
      </c>
      <c r="E37" s="13">
        <v>73500</v>
      </c>
      <c r="F37" s="13">
        <v>40000</v>
      </c>
      <c r="G37" s="6">
        <v>24000</v>
      </c>
    </row>
    <row r="38" spans="1:8" ht="27.6" x14ac:dyDescent="0.3">
      <c r="A38" s="2">
        <v>34</v>
      </c>
      <c r="B38" s="1" t="s">
        <v>37</v>
      </c>
      <c r="C38" s="3" t="s">
        <v>68</v>
      </c>
      <c r="D38" s="4">
        <v>43475</v>
      </c>
      <c r="E38" s="13">
        <v>48150</v>
      </c>
      <c r="F38" s="13">
        <v>38840</v>
      </c>
      <c r="G38" s="6">
        <v>14000</v>
      </c>
    </row>
    <row r="39" spans="1:8" ht="41.4" x14ac:dyDescent="0.3">
      <c r="A39" s="2">
        <v>35</v>
      </c>
      <c r="B39" s="1" t="s">
        <v>69</v>
      </c>
      <c r="C39" s="3" t="s">
        <v>70</v>
      </c>
      <c r="D39" s="4">
        <v>43475</v>
      </c>
      <c r="E39" s="13">
        <v>17400</v>
      </c>
      <c r="F39" s="13">
        <v>11500</v>
      </c>
      <c r="G39" s="6">
        <v>0</v>
      </c>
    </row>
    <row r="40" spans="1:8" ht="41.4" x14ac:dyDescent="0.3">
      <c r="A40" s="2">
        <v>36</v>
      </c>
      <c r="B40" s="1" t="s">
        <v>15</v>
      </c>
      <c r="C40" s="3" t="s">
        <v>82</v>
      </c>
      <c r="D40" s="4">
        <v>43475</v>
      </c>
      <c r="E40" s="13">
        <v>56500</v>
      </c>
      <c r="F40" s="13">
        <v>40000</v>
      </c>
      <c r="G40" s="6">
        <v>38000</v>
      </c>
    </row>
    <row r="41" spans="1:8" ht="41.4" x14ac:dyDescent="0.3">
      <c r="A41" s="2">
        <v>37</v>
      </c>
      <c r="B41" s="1" t="s">
        <v>71</v>
      </c>
      <c r="C41" s="3" t="s">
        <v>72</v>
      </c>
      <c r="D41" s="4">
        <v>43475</v>
      </c>
      <c r="E41" s="13">
        <v>25000</v>
      </c>
      <c r="F41" s="13">
        <v>20000</v>
      </c>
      <c r="G41" s="6">
        <v>12000</v>
      </c>
    </row>
    <row r="42" spans="1:8" ht="27.6" x14ac:dyDescent="0.3">
      <c r="A42" s="2">
        <v>38</v>
      </c>
      <c r="B42" s="1" t="s">
        <v>73</v>
      </c>
      <c r="C42" s="3" t="s">
        <v>84</v>
      </c>
      <c r="D42" s="4">
        <v>43475</v>
      </c>
      <c r="E42" s="13">
        <v>36425</v>
      </c>
      <c r="F42" s="13">
        <v>29425</v>
      </c>
      <c r="G42" s="6">
        <v>4000</v>
      </c>
    </row>
    <row r="43" spans="1:8" ht="31.2" customHeight="1" x14ac:dyDescent="0.3">
      <c r="A43" s="2">
        <v>39</v>
      </c>
      <c r="B43" s="1" t="s">
        <v>20</v>
      </c>
      <c r="C43" s="3" t="s">
        <v>83</v>
      </c>
      <c r="D43" s="4">
        <v>43475</v>
      </c>
      <c r="E43" s="13">
        <v>33960</v>
      </c>
      <c r="F43" s="13">
        <v>28960</v>
      </c>
      <c r="G43" s="6">
        <v>4000</v>
      </c>
    </row>
    <row r="44" spans="1:8" ht="41.4" x14ac:dyDescent="0.3">
      <c r="A44" s="2">
        <v>40</v>
      </c>
      <c r="B44" s="1" t="s">
        <v>47</v>
      </c>
      <c r="C44" s="3" t="s">
        <v>74</v>
      </c>
      <c r="D44" s="4">
        <v>43475</v>
      </c>
      <c r="E44" s="13">
        <v>21600</v>
      </c>
      <c r="F44" s="13">
        <v>19000</v>
      </c>
      <c r="G44" s="6">
        <v>9000</v>
      </c>
    </row>
    <row r="45" spans="1:8" ht="34.950000000000003" customHeight="1" x14ac:dyDescent="0.3">
      <c r="A45" s="2"/>
      <c r="B45" s="8" t="s">
        <v>10</v>
      </c>
      <c r="C45" s="9"/>
      <c r="D45" s="2" t="s">
        <v>11</v>
      </c>
      <c r="E45" s="15">
        <f>SUM(E5:E44)</f>
        <v>1802200.94</v>
      </c>
      <c r="F45" s="16">
        <f>SUM(F5:F44)</f>
        <v>1124625</v>
      </c>
      <c r="G45" s="22">
        <f>SUM(G5:G44)</f>
        <v>340000</v>
      </c>
    </row>
    <row r="46" spans="1:8" ht="34.200000000000003" customHeight="1" x14ac:dyDescent="0.3">
      <c r="C46" s="7"/>
    </row>
    <row r="47" spans="1:8" ht="24" customHeight="1" x14ac:dyDescent="0.3">
      <c r="G47" s="18"/>
      <c r="H47" s="18"/>
    </row>
    <row r="48" spans="1:8" ht="23.4" customHeight="1" x14ac:dyDescent="0.3"/>
    <row r="49" spans="1:3" ht="22.2" customHeight="1" x14ac:dyDescent="0.3">
      <c r="A49" s="21"/>
      <c r="B49" s="21"/>
      <c r="C49" s="21"/>
    </row>
    <row r="50" spans="1:3" ht="22.2" customHeight="1" x14ac:dyDescent="0.3">
      <c r="A50" s="21"/>
      <c r="B50" s="21"/>
      <c r="C50" s="21"/>
    </row>
    <row r="51" spans="1:3" ht="25.95" customHeight="1" x14ac:dyDescent="0.3"/>
    <row r="52" spans="1:3" ht="25.95" customHeight="1" x14ac:dyDescent="0.3"/>
    <row r="53" spans="1:3" ht="25.2" customHeight="1" x14ac:dyDescent="0.3"/>
  </sheetData>
  <mergeCells count="5">
    <mergeCell ref="A1:G1"/>
    <mergeCell ref="A2:G2"/>
    <mergeCell ref="A3:G3"/>
    <mergeCell ref="A50:C50"/>
    <mergeCell ref="A49:C49"/>
  </mergeCells>
  <pageMargins left="0.31496062992125984" right="0.31496062992125984" top="0.55118110236220474" bottom="0.55118110236220474" header="0.31496062992125984" footer="0.31496062992125984"/>
  <pageSetup paperSize="9" scale="92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Grzyb</dc:creator>
  <cp:lastModifiedBy>Beata Baraniewicz</cp:lastModifiedBy>
  <cp:lastPrinted>2019-02-14T13:46:27Z</cp:lastPrinted>
  <dcterms:created xsi:type="dcterms:W3CDTF">2018-04-19T08:50:51Z</dcterms:created>
  <dcterms:modified xsi:type="dcterms:W3CDTF">2019-02-18T12:40:33Z</dcterms:modified>
</cp:coreProperties>
</file>