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17256" windowHeight="5196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E16" i="1" l="1"/>
  <c r="F16" i="1"/>
</calcChain>
</file>

<file path=xl/sharedStrings.xml><?xml version="1.0" encoding="utf-8"?>
<sst xmlns="http://schemas.openxmlformats.org/spreadsheetml/2006/main" count="26" uniqueCount="26">
  <si>
    <t>LKS Groszmal Opole</t>
  </si>
  <si>
    <t>LKS "Ziemia Opolska"</t>
  </si>
  <si>
    <t xml:space="preserve">Udział zawodników klubu w Pucharach Polski - szosa, tor, przełaj </t>
  </si>
  <si>
    <t>Stowarzyszenie OKS Odra Opole</t>
  </si>
  <si>
    <t xml:space="preserve">KS UNIA </t>
  </si>
  <si>
    <t>Szkolenie piłkarek w KS Unia Opole oraz udział we współzawodnictwie sportowym</t>
  </si>
  <si>
    <t>UKS MOS</t>
  </si>
  <si>
    <t>Szkolenie  sportowe dzieci i młodziezy oraz udział we współzawodnictwie sportowym sekcji pływania</t>
  </si>
  <si>
    <t>RAZEM</t>
  </si>
  <si>
    <t>na podstawie Uchwały nr XV/272/15 Rady Miasta Opola</t>
  </si>
  <si>
    <t>Lp.</t>
  </si>
  <si>
    <t>Nazwa stowarzyszenia lub jednostki uprawnionej</t>
  </si>
  <si>
    <t>Oferta</t>
  </si>
  <si>
    <t>Data wpływu oferty</t>
  </si>
  <si>
    <t>Kwota całkowita zadania</t>
  </si>
  <si>
    <t>Kwota wnioskowana</t>
  </si>
  <si>
    <t xml:space="preserve">Przyznana dotacja  </t>
  </si>
  <si>
    <t>OTK</t>
  </si>
  <si>
    <t>Szkolenie sportowe dzieci i młodziezy obejmujące udział we współzawodnictwie sportowym w kajakarstwie klasycznym</t>
  </si>
  <si>
    <t xml:space="preserve">LZS Grudzice </t>
  </si>
  <si>
    <t xml:space="preserve">Piłkarskie Grudzice </t>
  </si>
  <si>
    <t xml:space="preserve">LKJ Ostroga </t>
  </si>
  <si>
    <t>WYNIKI CZĘŚCIOWE DOTACJI JEDNOROCZNYCH 2019 - VII TRANSZA - stan na dzień 18.03.2019</t>
  </si>
  <si>
    <t xml:space="preserve">Halowe Zawody Regionalne i Towarzyskie w Skokach przez Prezszkody i Ujeżdżeniu 31.03, 6.04.2019 </t>
  </si>
  <si>
    <t>Udział w rozgrywkach ligowych oraz organizacja turnieju wraz z festynem sportowo-rekreacyjnym (czerwiec)</t>
  </si>
  <si>
    <t>Uczestnictwo druzyny seniorów OKS Odra Opole w rundzie wiosennej rozgrywek Fortuna I liga sezonu 2018/2019 1.03-31.05.2019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</si>
</sst>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16"/>
  <sheetViews>
    <sheetView tabSelected="1" topLeftCell="A4" workbookViewId="0">
      <selection activeCell="K7" sqref="K7"/>
    </sheetView>
  </sheetViews>
  <sheetFormatPr defaultRowHeight="14.4" x14ac:dyDescent="0.3"/>
  <cols>
    <col min="1" max="1" width="4.6640625" customWidth="1"/>
    <col min="2" max="2" width="30.109375" customWidth="1"/>
    <col min="3" max="3" width="76.44140625" customWidth="1"/>
    <col min="4" max="4" width="11.6640625" customWidth="1"/>
    <col min="5" max="5" width="12.44140625" customWidth="1"/>
    <col min="6" max="6" width="12.5546875" customWidth="1"/>
    <col min="7" max="7" width="14.44140625" customWidth="1"/>
  </cols>
  <sheetData>
    <row r="4" spans="1:7" x14ac:dyDescent="0.3">
      <c r="A4" s="16" t="s">
        <v>22</v>
      </c>
      <c r="B4" s="16"/>
      <c r="C4" s="16"/>
      <c r="D4" s="16"/>
      <c r="E4" s="16"/>
      <c r="F4" s="16"/>
      <c r="G4" s="16"/>
    </row>
    <row r="5" spans="1:7" x14ac:dyDescent="0.3">
      <c r="A5" s="16" t="s">
        <v>9</v>
      </c>
      <c r="B5" s="16"/>
      <c r="C5" s="16"/>
      <c r="D5" s="16"/>
      <c r="E5" s="16"/>
      <c r="F5" s="16"/>
      <c r="G5" s="16"/>
    </row>
    <row r="6" spans="1:7" x14ac:dyDescent="0.3">
      <c r="A6" s="7"/>
      <c r="B6" s="7"/>
      <c r="C6" s="7"/>
      <c r="D6" s="7"/>
      <c r="E6" s="9"/>
      <c r="F6" s="9"/>
      <c r="G6" s="9"/>
    </row>
    <row r="7" spans="1:7" ht="43.2" x14ac:dyDescent="0.3">
      <c r="A7" s="10" t="s">
        <v>10</v>
      </c>
      <c r="B7" s="11" t="s">
        <v>11</v>
      </c>
      <c r="C7" s="12" t="s">
        <v>12</v>
      </c>
      <c r="D7" s="11" t="s">
        <v>13</v>
      </c>
      <c r="E7" s="13" t="s">
        <v>14</v>
      </c>
      <c r="F7" s="13" t="s">
        <v>15</v>
      </c>
      <c r="G7" s="13" t="s">
        <v>16</v>
      </c>
    </row>
    <row r="8" spans="1:7" ht="28.8" x14ac:dyDescent="0.3">
      <c r="A8" s="1">
        <v>44</v>
      </c>
      <c r="B8" s="2" t="s">
        <v>17</v>
      </c>
      <c r="C8" s="3" t="s">
        <v>18</v>
      </c>
      <c r="D8" s="4">
        <v>43500</v>
      </c>
      <c r="E8" s="5">
        <v>71000</v>
      </c>
      <c r="F8" s="5">
        <v>56000</v>
      </c>
      <c r="G8" s="15">
        <v>0</v>
      </c>
    </row>
    <row r="9" spans="1:7" ht="28.8" customHeight="1" x14ac:dyDescent="0.3">
      <c r="A9" s="1">
        <v>45</v>
      </c>
      <c r="B9" s="2" t="s">
        <v>19</v>
      </c>
      <c r="C9" s="3" t="s">
        <v>20</v>
      </c>
      <c r="D9" s="4">
        <v>43507</v>
      </c>
      <c r="E9" s="5">
        <v>20000</v>
      </c>
      <c r="F9" s="5">
        <v>16000</v>
      </c>
      <c r="G9" s="15">
        <v>8000</v>
      </c>
    </row>
    <row r="10" spans="1:7" ht="28.8" x14ac:dyDescent="0.3">
      <c r="A10" s="1">
        <v>46</v>
      </c>
      <c r="B10" s="2" t="s">
        <v>21</v>
      </c>
      <c r="C10" s="17" t="s">
        <v>23</v>
      </c>
      <c r="D10" s="4">
        <v>43509</v>
      </c>
      <c r="E10" s="5">
        <v>8000</v>
      </c>
      <c r="F10" s="5">
        <v>6000</v>
      </c>
      <c r="G10" s="15">
        <v>2000</v>
      </c>
    </row>
    <row r="11" spans="1:7" ht="29.4" customHeight="1" x14ac:dyDescent="0.3">
      <c r="A11" s="1">
        <v>47</v>
      </c>
      <c r="B11" s="2" t="s">
        <v>0</v>
      </c>
      <c r="C11" s="17" t="s">
        <v>24</v>
      </c>
      <c r="D11" s="4">
        <v>43511</v>
      </c>
      <c r="E11" s="5">
        <v>19500</v>
      </c>
      <c r="F11" s="5">
        <v>15500</v>
      </c>
      <c r="G11" s="15">
        <v>5500</v>
      </c>
    </row>
    <row r="12" spans="1:7" ht="28.2" customHeight="1" x14ac:dyDescent="0.3">
      <c r="A12" s="1">
        <v>48</v>
      </c>
      <c r="B12" s="2" t="s">
        <v>1</v>
      </c>
      <c r="C12" s="17" t="s">
        <v>2</v>
      </c>
      <c r="D12" s="4">
        <v>43514</v>
      </c>
      <c r="E12" s="5">
        <v>65400</v>
      </c>
      <c r="F12" s="5">
        <v>52320</v>
      </c>
      <c r="G12" s="15">
        <v>5000</v>
      </c>
    </row>
    <row r="13" spans="1:7" ht="30" customHeight="1" x14ac:dyDescent="0.3">
      <c r="A13" s="1">
        <v>49</v>
      </c>
      <c r="B13" s="2" t="s">
        <v>3</v>
      </c>
      <c r="C13" s="17" t="s">
        <v>25</v>
      </c>
      <c r="D13" s="4">
        <v>43515</v>
      </c>
      <c r="E13" s="5">
        <v>312500</v>
      </c>
      <c r="F13" s="5">
        <v>250000</v>
      </c>
      <c r="G13" s="15">
        <v>250000</v>
      </c>
    </row>
    <row r="14" spans="1:7" ht="27" customHeight="1" x14ac:dyDescent="0.3">
      <c r="A14" s="1">
        <v>50</v>
      </c>
      <c r="B14" s="2" t="s">
        <v>4</v>
      </c>
      <c r="C14" s="3" t="s">
        <v>5</v>
      </c>
      <c r="D14" s="4">
        <v>43515</v>
      </c>
      <c r="E14" s="5">
        <v>40000</v>
      </c>
      <c r="F14" s="5">
        <v>20000</v>
      </c>
      <c r="G14" s="15">
        <v>8000</v>
      </c>
    </row>
    <row r="15" spans="1:7" ht="28.8" x14ac:dyDescent="0.3">
      <c r="A15" s="1">
        <v>51</v>
      </c>
      <c r="B15" s="6" t="s">
        <v>6</v>
      </c>
      <c r="C15" s="3" t="s">
        <v>7</v>
      </c>
      <c r="D15" s="4">
        <v>43522</v>
      </c>
      <c r="E15" s="5">
        <v>141600</v>
      </c>
      <c r="F15" s="5">
        <v>108500</v>
      </c>
      <c r="G15" s="15">
        <v>85000</v>
      </c>
    </row>
    <row r="16" spans="1:7" ht="24" customHeight="1" x14ac:dyDescent="0.3">
      <c r="A16" s="1"/>
      <c r="B16" s="14"/>
      <c r="C16" s="6" t="s">
        <v>8</v>
      </c>
      <c r="D16" s="8"/>
      <c r="E16" s="5">
        <f>SUM(E8:E15)</f>
        <v>678000</v>
      </c>
      <c r="F16" s="5">
        <f>SUM(F8:F15)</f>
        <v>524320</v>
      </c>
      <c r="G16" s="15">
        <f>SUM(G8:G15)</f>
        <v>363500</v>
      </c>
    </row>
  </sheetData>
  <mergeCells count="2">
    <mergeCell ref="A4:G4"/>
    <mergeCell ref="A5:G5"/>
  </mergeCells>
  <pageMargins left="0.7" right="0.7" top="0.75" bottom="0.75" header="0.3" footer="0.3"/>
  <pageSetup paperSize="9" scale="80" fitToHeight="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Baraniewicz</dc:creator>
  <cp:lastModifiedBy>Beata Baraniewicz</cp:lastModifiedBy>
  <cp:lastPrinted>2019-03-18T13:02:43Z</cp:lastPrinted>
  <dcterms:created xsi:type="dcterms:W3CDTF">2019-02-26T13:48:16Z</dcterms:created>
  <dcterms:modified xsi:type="dcterms:W3CDTF">2019-03-18T13:04:47Z</dcterms:modified>
</cp:coreProperties>
</file>