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800" windowHeight="12432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<sst xmlns="http://schemas.openxmlformats.org/spreadsheetml/2006/main" count="173" uniqueCount="124">
  <si>
    <t>KONKURS OFERT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</si>
  <si>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</si>
  <si>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</si>
  <si>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</si>
  <si>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</si>
  <si>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</si>
  <si>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</si>
  <si>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JUDO MIZUKA Sp. z o.o.</t>
  </si>
  <si>
    <t>Pozalekcyjne zajęcia sportowo-rekreacyjne dla dzieci i młodzieży w 2017 r. - w ramach programu profilaktyki i rozwiązywania problemów alkoholowych</t>
  </si>
  <si>
    <t>30-12-2016</t>
  </si>
  <si>
    <t>Klub Sportowy "Budowlani"</t>
  </si>
  <si>
    <t xml:space="preserve">Pozalekcyjne zajęcia sportowo-rekreacyjne dla dzieci i młodzieży w 2017 r. </t>
  </si>
  <si>
    <t>05-01-2017</t>
  </si>
  <si>
    <t>CHAMPION Klub Karate Kyokushin Sp. z o. o.</t>
  </si>
  <si>
    <t>09-01-2017</t>
  </si>
  <si>
    <t>Opolskie Towarzystwo Kajakowe</t>
  </si>
  <si>
    <t>Szkolenie sportowe dzieci i młodzieży obejmujące udział we współzawodnictwie sportowym w kajakarstwie klasycznym</t>
  </si>
  <si>
    <t>KPR GO S.A.</t>
  </si>
  <si>
    <t>Profilaktyka i rozwiązywanie problemów alkoholowych poprzez sport - piłkę ręczną</t>
  </si>
  <si>
    <t>11-01-2017</t>
  </si>
  <si>
    <t>Ludowy Klub Jeździecki "Ostroga" w Opolu</t>
  </si>
  <si>
    <t>Pozalekcyjne zajęcia jazdy konnej w LKJ Ostroga Opole, w tym w czasie wakacji - z dala od alkoholu</t>
  </si>
  <si>
    <t>13-01-2017</t>
  </si>
  <si>
    <t>Kajakowy Klub Sportowy Gwardia Opole</t>
  </si>
  <si>
    <t>Wesoło bez złych zdarzeń zostań kajakarzem</t>
  </si>
  <si>
    <t>Opolska Organizacja Wojewódzka Ligi Obrony Kraju</t>
  </si>
  <si>
    <t xml:space="preserve">Organizacja zajęć w strzelectwie sportowym dla dzieci i młodzieży podczas ferii zimowych pn. akcja zima z LOK </t>
  </si>
  <si>
    <t>16-01-2017</t>
  </si>
  <si>
    <t>Prowadzenie pozalekcyjnych zajęć sportowych z modelarstwa</t>
  </si>
  <si>
    <t>Uczniowski Klub Sportowy Rodło Opole</t>
  </si>
  <si>
    <t>Pozalekcyjne zajęcia sportowo-rekreacyjne dla dzieci i młodzieży w 2017 r.</t>
  </si>
  <si>
    <t>17-01-2017</t>
  </si>
  <si>
    <t>Opolski Klub Taekwon-do</t>
  </si>
  <si>
    <t>Pozalekcyjne zajęcia sportowo-rekreacyjne taekwondo dla dzieci i młodzieży w 2017 r.</t>
  </si>
  <si>
    <t>18-01-2017</t>
  </si>
  <si>
    <t>Uczniowski Klub Piłkarski "Gol"</t>
  </si>
  <si>
    <t>Pozalekcyjne zajęcia sportowo-rekreacyjne dla dzieci i młodzieży - piłka nożna</t>
  </si>
  <si>
    <t xml:space="preserve">Uczniowski Klub Sportowy Rodło Opole </t>
  </si>
  <si>
    <t>pozalekcyjne zajęcia sportowo-rekreacyjne dla dzieci i młodzieży w 2017 r. w szachach</t>
  </si>
  <si>
    <t>Międzyszkolny Klub Sportowy Zryw Opole</t>
  </si>
  <si>
    <t>Szkolenie pływackie oraz podstawy ratownictwa wodnego i medycznego dla zawodników MKS Zryw Opole oraz uczniów opolskich szkół wraz z organizacją półkolonii letnich</t>
  </si>
  <si>
    <t xml:space="preserve">Pozalekcyjne zajęcia w strzelectwie sportowym dla dzieci i młodzieży w 2017 roku </t>
  </si>
  <si>
    <t>Uczniowski Klub Sportowy "START"</t>
  </si>
  <si>
    <t>pozalekcyjne zajęcia sportowo-rekreacyjne w szermierce w 2017 r.</t>
  </si>
  <si>
    <t>Opolski Klub Karate Kyokushin</t>
  </si>
  <si>
    <t>Prowadzenie pozalekcyjnych zajęć sportowych karate kyokushin oraz organizacja półkolonii w okresie wakacji letnich i ferii</t>
  </si>
  <si>
    <t>19-01-2017</t>
  </si>
  <si>
    <t>Uczniowski Integracyjny Klub Łyżwiarstwa Figurowego Piruette Opole</t>
  </si>
  <si>
    <t>ogólnodostępna szkółka łyżwiarska</t>
  </si>
  <si>
    <t>Stowarzyszenie Mażoretek "Perły" Opole</t>
  </si>
  <si>
    <t>Taniec Mażoretkowy- Perły tańczą w Opolu</t>
  </si>
  <si>
    <t>Uczniowski Klub Sportowy  "5 plus 1 Opole"</t>
  </si>
  <si>
    <t>Pływaj z nami wszystkimi stylami</t>
  </si>
  <si>
    <t>Stowarzyszenie Akademia Sportowego Rozwoju</t>
  </si>
  <si>
    <t>Opolski Aktywny Przedszkolak 2017</t>
  </si>
  <si>
    <t>Uczniowski Klub Sportowy Międzyszkolnego Ośrodka Sportowego w Opolu</t>
  </si>
  <si>
    <t>Pozalekcyjne zajęcia sportowo-rekreacyjne dla dzieci i młodzieży w 2017 r. w różnych dyscyplinach sportowych</t>
  </si>
  <si>
    <t>Uczniowski Klub Sportowy Football Academy</t>
  </si>
  <si>
    <t>Stowarzyszenie Przyjaciół Grudzic</t>
  </si>
  <si>
    <t>Sportowe zajęcia pozalekcyjne w PSP 26</t>
  </si>
  <si>
    <t xml:space="preserve"> Stowarzyszenie na rzecz dzieci i młodzieży "Józef" w Opolu</t>
  </si>
  <si>
    <t>Aktywni przez sport 2017. Rozwój zainteresowań sportowych lekarstwem na nudę i nałogi</t>
  </si>
  <si>
    <t>Klub Sportów Walki</t>
  </si>
  <si>
    <t>Prowadzenie zajęć sportowo-rekreacyjnych dla dzieci w zapasach, judo i sumo</t>
  </si>
  <si>
    <t>20-01-2017</t>
  </si>
  <si>
    <t>Towarzystwo Sportowe Gwardia Opole</t>
  </si>
  <si>
    <t>Pozalekcyjne zajęcia sportowo-rekreacyjne dla dzieci i młodzieży w 2017 r.- judo</t>
  </si>
  <si>
    <t>Klub Sportowy Gwardia Spółka z o.o.</t>
  </si>
  <si>
    <t>Zajęcia piłki nożnej zawodników w kategoriach wiekowych 6-12 i ich udział w rozgrywkach ligowych i projektach piłkarskich organizowanych przez OZPN</t>
  </si>
  <si>
    <t>Polski Związek Kalisteniki i Street Workoutu</t>
  </si>
  <si>
    <t>Silni z charakteru - Street Workout</t>
  </si>
  <si>
    <t>Uczniowski Klub Sportowy Zryw Opole</t>
  </si>
  <si>
    <t>Pozalekcyjne zajęcia sportowo-rekreacyjne z piłki nożnej dla dzieci i młodzieży w 2017 r.</t>
  </si>
  <si>
    <t>Stowarzyszenie Futbolu Amerykańskiego Wolverines Opole</t>
  </si>
  <si>
    <t>Pozalekcyjne zajęcia sportowo-rekreacyjne dla dzieci i młodzieży w 2017 r.- futbol amerykański i futbol flagowy</t>
  </si>
  <si>
    <t>Stowarzyszenie Kulturalno-Sportowe Chmielowice</t>
  </si>
  <si>
    <t>Ogólnopolskie Stowarzyszenie Aikido - Aikikai Polska</t>
  </si>
  <si>
    <t>Bezpieczne dziecko 2017 - prowadzenie zajęć w zakresie Aikido z elementami samoobrony oraz pierwszej pomocy dla dzieci i młodzieży</t>
  </si>
  <si>
    <t>Uczniowski Klub Sportowy "Trolik"</t>
  </si>
  <si>
    <t>Ćwicz i wygrywaj</t>
  </si>
  <si>
    <t>Klub Wysokogórski Opole</t>
  </si>
  <si>
    <t>Pozalekcyjne zajęcia sportowo-rekreacyjne z zakresu wspinaczki sportowej dla dzieci i młodzieży w roku 2017</t>
  </si>
  <si>
    <t>Akademicki Zespół Sportowy Uni Opole</t>
  </si>
  <si>
    <t xml:space="preserve">Prowadzenie pozalekcyjnych zajęć sportowych z piłki siatkowej dla minisiatkówki, młodziczek i kadetek </t>
  </si>
  <si>
    <t>Ludowy Klub Sportowy "Ziema Opolska"</t>
  </si>
  <si>
    <t>Prowadzenie pozalekcyjnych zajęć w kolarstwie</t>
  </si>
  <si>
    <t>Stowarzyszenie "OKS Odra" Opole</t>
  </si>
  <si>
    <t>Organizacja zajeć sportowo-rekreacyjnych oraz wypoczynku letniego dla dzieci i młodzieży w Akademii Odry Opole</t>
  </si>
  <si>
    <t>Opolskie Centrum Profilaktyki Środowiskowej</t>
  </si>
  <si>
    <t>Aktywne wakacje</t>
  </si>
  <si>
    <t>Opolskie Towarzystwo Kultury Fizycznej - Rekreacja</t>
  </si>
  <si>
    <t>Społeczne Towarzystwo Artystyczne w Opolu</t>
  </si>
  <si>
    <t>"AKTYWNI Z WYBORU"- gimnastyka, akrobatyka i street workout</t>
  </si>
  <si>
    <t xml:space="preserve">Stowarzyszenie Forca Brava </t>
  </si>
  <si>
    <t>Forca Brava przeciw uzależnieniom</t>
  </si>
  <si>
    <t>Stowarzyszenie Ambasada Sukcesu</t>
  </si>
  <si>
    <t>Moim jedynym nałogiem jest Capoeira</t>
  </si>
  <si>
    <t>Stowarzyszenie Klub Sportowy Orzeł Opole</t>
  </si>
  <si>
    <t>Pozalekcyjne zajęcia sportowo-rekreacyjne z piłki ręcznej dla dzieci i młodzieży w 2017 roku</t>
  </si>
  <si>
    <t>Międzyszkolny Uczniowski Klub Sportowy "ORLIK" Opole</t>
  </si>
  <si>
    <t>AZS KU PO</t>
  </si>
  <si>
    <t>KŚ Judo AZS Opole, UKS Okay</t>
  </si>
  <si>
    <t>Razem dla Judo - KJ AZS Opole, UKS Okay</t>
  </si>
  <si>
    <t>RAZEM</t>
  </si>
  <si>
    <t>-</t>
  </si>
  <si>
    <t>Stowarzyszenie Klub Sportowy ORZEŁ OPOLE</t>
  </si>
  <si>
    <t>Organizacja półkolonii sportowo-rekreacyjnych z elementami piłki ręcznej dla dzieci i młodzieży w wieku szkolnym podczas wakacji 2018</t>
  </si>
  <si>
    <t>UKS Football Academy</t>
  </si>
  <si>
    <t>Piłkarskie półkolonie</t>
  </si>
  <si>
    <t>18.04.2018.</t>
  </si>
  <si>
    <t>pn. "Organizacja półkolonii sportowo-rekreacynych dla dzieci i młodzieży w wieku szkolnym podczas wakacji 2018 roku"</t>
  </si>
  <si>
    <t>MUKS ORLIK Opole</t>
  </si>
  <si>
    <t>Półkolonie sportowo-rekreacyjne dla dzieci i młodzieży podczas wakacji 2018r, zostaw uzależnienia na LODZIE</t>
  </si>
  <si>
    <t>Opolski Klub                      Karate Kyokushin</t>
  </si>
  <si>
    <t>Organizacja półkolonii sportowo-rekreacyjnych dla dzieci i młodzieży w wieku szkolnym podczas wakacji 2018</t>
  </si>
  <si>
    <t>Organizacja zajęć sportowo-rekreacyjnych dla dzieci i młodzieży w okresie wakacyjnym 2018r.</t>
  </si>
  <si>
    <t xml:space="preserve">Organizacja półkolonii sportowo-rekreacyjnych </t>
  </si>
  <si>
    <t>Klub Środowiskowy Judo AZS</t>
  </si>
  <si>
    <t>Półkolonie ze ZRYW Opole</t>
  </si>
  <si>
    <t>MKS Zryw Opole</t>
  </si>
  <si>
    <t xml:space="preserve">Zajęcia w strzelectwie dla dzieci i młodzieży podczas wakacji w klubie sportowym ALU-PRO LOK Opole </t>
  </si>
  <si>
    <t xml:space="preserve">Przyznana dotacja </t>
  </si>
  <si>
    <t xml:space="preserve">                                                                                                                                                                                                                             </t>
  </si>
  <si>
    <t xml:space="preserve">30.04.2018r.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</si>
</sst>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3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/>
    </xf>
    <xf numFmtId="8" fontId="5" fillId="2" borderId="1" xfId="0" applyNumberFormat="1" applyFont="1" applyFill="1" applyBorder="1" applyAlignment="1">
      <alignment horizontal="right" vertical="top" wrapText="1"/>
    </xf>
    <xf numFmtId="44" fontId="5" fillId="2" borderId="1" xfId="1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3" borderId="1" xfId="2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 wrapText="1"/>
    </xf>
  </cellXfs>
  <cellStyles count="3">
    <cellStyle name="Dobry" xfId="2" builtinId="26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="79" zoomScaleNormal="79" workbookViewId="0">
      <selection activeCell="J11" sqref="J11"/>
    </sheetView>
  </sheetViews>
  <sheetFormatPr defaultColWidth="14.109375" defaultRowHeight="14.4" x14ac:dyDescent="0.3"/>
  <cols>
    <col min="1" max="1" width="5.88671875" customWidth="1"/>
    <col min="2" max="2" width="24.88671875" customWidth="1"/>
    <col min="3" max="3" width="45.88671875" style="11" customWidth="1"/>
    <col min="4" max="4" width="12.6640625" customWidth="1"/>
    <col min="5" max="5" width="16.6640625" customWidth="1"/>
    <col min="6" max="6" width="15.44140625" customWidth="1"/>
  </cols>
  <sheetData>
    <row r="1" spans="1:7" ht="44.25" customHeight="1" x14ac:dyDescent="0.3">
      <c r="A1" s="13" t="s">
        <v>0</v>
      </c>
      <c r="B1" s="13"/>
      <c r="C1" s="13"/>
      <c r="D1" s="13"/>
      <c r="E1" s="13"/>
      <c r="F1" s="13"/>
      <c r="G1" s="13"/>
    </row>
    <row r="2" spans="1:7" ht="44.25" customHeight="1" x14ac:dyDescent="0.3">
      <c r="A2" s="13" t="s">
        <v>110</v>
      </c>
      <c r="B2" s="13"/>
      <c r="C2" s="13"/>
      <c r="D2" s="13"/>
      <c r="E2" s="13"/>
      <c r="F2" s="13"/>
      <c r="G2" s="13"/>
    </row>
    <row r="3" spans="1:7" ht="30" customHeight="1" x14ac:dyDescent="0.65">
      <c r="A3" s="15" t="s">
        <v>122</v>
      </c>
      <c r="B3" s="16"/>
      <c r="C3" s="16"/>
      <c r="D3" s="16"/>
      <c r="E3" s="16"/>
      <c r="F3" s="16"/>
      <c r="G3" s="16"/>
    </row>
    <row r="4" spans="1:7" ht="44.25" customHeight="1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121</v>
      </c>
    </row>
    <row r="5" spans="1:7" ht="44.25" customHeight="1" x14ac:dyDescent="0.3">
      <c r="A5" s="12">
        <v>1</v>
      </c>
      <c r="B5" s="4" t="s">
        <v>100</v>
      </c>
      <c r="C5" s="4" t="s">
        <v>115</v>
      </c>
      <c r="D5" s="10">
        <v>43200</v>
      </c>
      <c r="E5" s="5">
        <v>42200</v>
      </c>
      <c r="F5" s="5">
        <v>30000</v>
      </c>
      <c r="G5" s="5">
        <v>29000</v>
      </c>
    </row>
    <row r="6" spans="1:7" ht="44.25" customHeight="1" x14ac:dyDescent="0.3">
      <c r="A6" s="12">
        <v>2</v>
      </c>
      <c r="B6" s="4" t="s">
        <v>105</v>
      </c>
      <c r="C6" s="4" t="s">
        <v>106</v>
      </c>
      <c r="D6" s="10">
        <v>43202</v>
      </c>
      <c r="E6" s="5">
        <v>21545</v>
      </c>
      <c r="F6" s="5">
        <v>11645</v>
      </c>
      <c r="G6" s="5">
        <v>0</v>
      </c>
    </row>
    <row r="7" spans="1:7" ht="44.25" customHeight="1" x14ac:dyDescent="0.3">
      <c r="A7" s="12">
        <v>3</v>
      </c>
      <c r="B7" s="4" t="s">
        <v>107</v>
      </c>
      <c r="C7" s="4" t="s">
        <v>108</v>
      </c>
      <c r="D7" s="10">
        <v>43203</v>
      </c>
      <c r="E7" s="5">
        <v>30650</v>
      </c>
      <c r="F7" s="5">
        <v>26195</v>
      </c>
      <c r="G7" s="5">
        <v>0</v>
      </c>
    </row>
    <row r="8" spans="1:7" ht="61.5" customHeight="1" x14ac:dyDescent="0.3">
      <c r="A8" s="12">
        <v>4</v>
      </c>
      <c r="B8" s="4" t="s">
        <v>25</v>
      </c>
      <c r="C8" s="4" t="s">
        <v>120</v>
      </c>
      <c r="D8" s="10">
        <v>43206</v>
      </c>
      <c r="E8" s="5">
        <v>7400</v>
      </c>
      <c r="F8" s="5">
        <v>3750</v>
      </c>
      <c r="G8" s="5">
        <v>3000</v>
      </c>
    </row>
    <row r="9" spans="1:7" ht="44.25" customHeight="1" x14ac:dyDescent="0.3">
      <c r="A9" s="12">
        <v>5</v>
      </c>
      <c r="B9" s="4" t="s">
        <v>111</v>
      </c>
      <c r="C9" s="4" t="s">
        <v>112</v>
      </c>
      <c r="D9" s="10">
        <v>43209</v>
      </c>
      <c r="E9" s="5">
        <v>14380</v>
      </c>
      <c r="F9" s="5">
        <v>11500</v>
      </c>
      <c r="G9" s="5">
        <v>0</v>
      </c>
    </row>
    <row r="10" spans="1:7" ht="44.25" customHeight="1" x14ac:dyDescent="0.3">
      <c r="A10" s="12">
        <v>6</v>
      </c>
      <c r="B10" s="4" t="s">
        <v>113</v>
      </c>
      <c r="C10" s="4" t="s">
        <v>114</v>
      </c>
      <c r="D10" s="10" t="s">
        <v>109</v>
      </c>
      <c r="E10" s="5">
        <v>58100</v>
      </c>
      <c r="F10" s="5">
        <v>30000</v>
      </c>
      <c r="G10" s="5">
        <v>28000</v>
      </c>
    </row>
    <row r="11" spans="1:7" ht="44.25" customHeight="1" x14ac:dyDescent="0.3">
      <c r="A11" s="12">
        <v>7</v>
      </c>
      <c r="B11" s="4" t="s">
        <v>32</v>
      </c>
      <c r="C11" s="4" t="s">
        <v>114</v>
      </c>
      <c r="D11" s="10">
        <v>43209</v>
      </c>
      <c r="E11" s="5">
        <v>33100</v>
      </c>
      <c r="F11" s="5">
        <v>25100</v>
      </c>
      <c r="G11" s="5">
        <v>0</v>
      </c>
    </row>
    <row r="12" spans="1:7" ht="44.25" customHeight="1" x14ac:dyDescent="0.3">
      <c r="A12" s="12">
        <v>8</v>
      </c>
      <c r="B12" s="4" t="s">
        <v>117</v>
      </c>
      <c r="C12" s="4" t="s">
        <v>116</v>
      </c>
      <c r="D12" s="10">
        <v>43210</v>
      </c>
      <c r="E12" s="5">
        <v>12000</v>
      </c>
      <c r="F12" s="5">
        <v>10000</v>
      </c>
      <c r="G12" s="5">
        <v>0</v>
      </c>
    </row>
    <row r="13" spans="1:7" ht="59.25" customHeight="1" x14ac:dyDescent="0.3">
      <c r="A13" s="3">
        <v>9</v>
      </c>
      <c r="B13" s="4" t="s">
        <v>119</v>
      </c>
      <c r="C13" s="4" t="s">
        <v>118</v>
      </c>
      <c r="D13" s="10">
        <v>43210</v>
      </c>
      <c r="E13" s="5">
        <v>17500</v>
      </c>
      <c r="F13" s="5">
        <v>14000</v>
      </c>
      <c r="G13" s="5">
        <v>0</v>
      </c>
    </row>
    <row r="14" spans="1:7" ht="44.25" customHeight="1" x14ac:dyDescent="0.3">
      <c r="A14" s="14" t="s">
        <v>103</v>
      </c>
      <c r="B14" s="14"/>
      <c r="C14" s="14"/>
      <c r="D14" s="3" t="s">
        <v>104</v>
      </c>
      <c r="E14" s="9">
        <f>SUM(E5:E13)</f>
        <v>236875</v>
      </c>
      <c r="F14" s="9">
        <f>SUM(F5:F13)</f>
        <v>162190</v>
      </c>
      <c r="G14" s="9">
        <f>SUM(G5:G13)</f>
        <v>60000</v>
      </c>
    </row>
    <row r="16" spans="1:7" x14ac:dyDescent="0.3">
      <c r="F16" s="11"/>
      <c r="G16" s="11" t="s">
        <v>123</v>
      </c>
    </row>
  </sheetData>
  <mergeCells count="4">
    <mergeCell ref="A1:G1"/>
    <mergeCell ref="A2:G2"/>
    <mergeCell ref="A3:G3"/>
    <mergeCell ref="A14:C14"/>
  </mergeCells>
  <pageMargins left="0.7" right="0.7" top="0.75" bottom="0.75" header="0.3" footer="0.3"/>
  <pageSetup paperSize="9" scale="55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opLeftCell="A34" workbookViewId="0">
      <selection activeCell="B47" sqref="B47:F47"/>
    </sheetView>
  </sheetViews>
  <sheetFormatPr defaultRowHeight="14.4" x14ac:dyDescent="0.3"/>
  <cols>
    <col min="1" max="1" width="8.88671875" customWidth="1"/>
    <col min="2" max="2" width="27.109375" customWidth="1"/>
    <col min="3" max="3" width="49.6640625" customWidth="1"/>
    <col min="4" max="4" width="14.109375"/>
    <col min="5" max="5" width="18" customWidth="1"/>
    <col min="6" max="6" width="19.109375" customWidth="1"/>
  </cols>
  <sheetData>
    <row r="2" spans="1:9" ht="41.4" x14ac:dyDescent="0.3">
      <c r="A2" s="3">
        <v>1</v>
      </c>
      <c r="B2" s="4" t="s">
        <v>7</v>
      </c>
      <c r="C2" s="4" t="s">
        <v>8</v>
      </c>
      <c r="D2" s="4" t="s">
        <v>9</v>
      </c>
      <c r="E2" s="5">
        <v>85000</v>
      </c>
      <c r="F2" s="5">
        <v>50000</v>
      </c>
      <c r="G2" s="5"/>
      <c r="H2" s="5"/>
      <c r="I2" s="5"/>
    </row>
    <row r="3" spans="1:9" ht="27.6" x14ac:dyDescent="0.3">
      <c r="A3" s="3">
        <v>2</v>
      </c>
      <c r="B3" s="4" t="s">
        <v>10</v>
      </c>
      <c r="C3" s="4" t="s">
        <v>11</v>
      </c>
      <c r="D3" s="4" t="s">
        <v>12</v>
      </c>
      <c r="E3" s="5">
        <v>36600</v>
      </c>
      <c r="F3" s="5">
        <v>24600</v>
      </c>
      <c r="G3" s="5"/>
      <c r="H3" s="5"/>
      <c r="I3" s="5"/>
    </row>
    <row r="4" spans="1:9" ht="41.4" x14ac:dyDescent="0.3">
      <c r="A4" s="3">
        <v>3</v>
      </c>
      <c r="B4" s="4" t="s">
        <v>13</v>
      </c>
      <c r="C4" s="4" t="s">
        <v>8</v>
      </c>
      <c r="D4" s="4" t="s">
        <v>14</v>
      </c>
      <c r="E4" s="5">
        <v>67600</v>
      </c>
      <c r="F4" s="5">
        <v>44700</v>
      </c>
      <c r="G4" s="5"/>
      <c r="H4" s="5"/>
      <c r="I4" s="5"/>
    </row>
    <row r="5" spans="1:9" ht="41.4" x14ac:dyDescent="0.3">
      <c r="A5" s="3">
        <v>4</v>
      </c>
      <c r="B5" s="4" t="s">
        <v>15</v>
      </c>
      <c r="C5" s="4" t="s">
        <v>16</v>
      </c>
      <c r="D5" s="4" t="s">
        <v>14</v>
      </c>
      <c r="E5" s="5">
        <v>65000</v>
      </c>
      <c r="F5" s="5">
        <v>50000</v>
      </c>
      <c r="G5" s="5"/>
      <c r="H5" s="5"/>
      <c r="I5" s="5"/>
    </row>
    <row r="6" spans="1:9" ht="27.6" x14ac:dyDescent="0.3">
      <c r="A6" s="3">
        <v>5</v>
      </c>
      <c r="B6" s="4" t="s">
        <v>17</v>
      </c>
      <c r="C6" s="4" t="s">
        <v>18</v>
      </c>
      <c r="D6" s="4" t="s">
        <v>19</v>
      </c>
      <c r="E6" s="5">
        <v>59000</v>
      </c>
      <c r="F6" s="5">
        <v>35000</v>
      </c>
      <c r="G6" s="5"/>
      <c r="H6" s="5"/>
      <c r="I6" s="5"/>
    </row>
    <row r="7" spans="1:9" ht="27.6" x14ac:dyDescent="0.3">
      <c r="A7" s="3">
        <v>6</v>
      </c>
      <c r="B7" s="4" t="s">
        <v>20</v>
      </c>
      <c r="C7" s="4" t="s">
        <v>21</v>
      </c>
      <c r="D7" s="4" t="s">
        <v>22</v>
      </c>
      <c r="E7" s="5">
        <v>46550</v>
      </c>
      <c r="F7" s="5">
        <v>35550</v>
      </c>
      <c r="G7" s="5"/>
      <c r="H7" s="5"/>
      <c r="I7" s="5"/>
    </row>
    <row r="8" spans="1:9" ht="27.6" x14ac:dyDescent="0.3">
      <c r="A8" s="3">
        <v>7</v>
      </c>
      <c r="B8" s="4" t="s">
        <v>23</v>
      </c>
      <c r="C8" s="4" t="s">
        <v>24</v>
      </c>
      <c r="D8" s="4" t="s">
        <v>22</v>
      </c>
      <c r="E8" s="5">
        <v>57220</v>
      </c>
      <c r="F8" s="5">
        <v>39130</v>
      </c>
      <c r="G8" s="5"/>
      <c r="H8" s="5"/>
      <c r="I8" s="5"/>
    </row>
    <row r="9" spans="1:9" ht="41.4" x14ac:dyDescent="0.3">
      <c r="A9" s="3">
        <v>8</v>
      </c>
      <c r="B9" s="4" t="s">
        <v>25</v>
      </c>
      <c r="C9" s="4" t="s">
        <v>26</v>
      </c>
      <c r="D9" s="4" t="s">
        <v>27</v>
      </c>
      <c r="E9" s="5">
        <v>12720</v>
      </c>
      <c r="F9" s="5">
        <v>9540</v>
      </c>
      <c r="G9" s="5"/>
      <c r="H9" s="5"/>
      <c r="I9" s="6"/>
    </row>
    <row r="10" spans="1:9" ht="41.4" x14ac:dyDescent="0.3">
      <c r="A10" s="3">
        <v>9</v>
      </c>
      <c r="B10" s="4" t="s">
        <v>25</v>
      </c>
      <c r="C10" s="4" t="s">
        <v>28</v>
      </c>
      <c r="D10" s="4" t="s">
        <v>27</v>
      </c>
      <c r="E10" s="5">
        <v>20580</v>
      </c>
      <c r="F10" s="5">
        <v>11360</v>
      </c>
      <c r="G10" s="5"/>
      <c r="H10" s="5"/>
      <c r="I10" s="5"/>
    </row>
    <row r="11" spans="1:9" ht="27.6" x14ac:dyDescent="0.3">
      <c r="A11" s="3">
        <v>10</v>
      </c>
      <c r="B11" s="4" t="s">
        <v>29</v>
      </c>
      <c r="C11" s="4" t="s">
        <v>30</v>
      </c>
      <c r="D11" s="4" t="s">
        <v>31</v>
      </c>
      <c r="E11" s="5">
        <v>96000</v>
      </c>
      <c r="F11" s="5">
        <v>50000</v>
      </c>
      <c r="G11" s="5"/>
      <c r="H11" s="5"/>
      <c r="I11" s="5"/>
    </row>
    <row r="12" spans="1:9" ht="27.6" x14ac:dyDescent="0.3">
      <c r="A12" s="3">
        <v>11</v>
      </c>
      <c r="B12" s="4" t="s">
        <v>32</v>
      </c>
      <c r="C12" s="4" t="s">
        <v>33</v>
      </c>
      <c r="D12" s="4" t="s">
        <v>34</v>
      </c>
      <c r="E12" s="5">
        <v>111000</v>
      </c>
      <c r="F12" s="5">
        <v>50000</v>
      </c>
      <c r="G12" s="5"/>
      <c r="H12" s="5"/>
      <c r="I12" s="5"/>
    </row>
    <row r="13" spans="1:9" ht="27.6" x14ac:dyDescent="0.3">
      <c r="A13" s="3">
        <v>12</v>
      </c>
      <c r="B13" s="4" t="s">
        <v>35</v>
      </c>
      <c r="C13" s="4" t="s">
        <v>36</v>
      </c>
      <c r="D13" s="4" t="s">
        <v>34</v>
      </c>
      <c r="E13" s="5">
        <v>55000</v>
      </c>
      <c r="F13" s="5">
        <v>33000</v>
      </c>
      <c r="G13" s="5"/>
      <c r="H13" s="5"/>
      <c r="I13" s="5"/>
    </row>
    <row r="14" spans="1:9" ht="27.6" x14ac:dyDescent="0.3">
      <c r="A14" s="3">
        <v>13</v>
      </c>
      <c r="B14" s="4" t="s">
        <v>37</v>
      </c>
      <c r="C14" s="4" t="s">
        <v>38</v>
      </c>
      <c r="D14" s="4" t="s">
        <v>34</v>
      </c>
      <c r="E14" s="5">
        <v>50000</v>
      </c>
      <c r="F14" s="5">
        <v>40000</v>
      </c>
      <c r="G14" s="5"/>
      <c r="H14" s="5"/>
      <c r="I14" s="5"/>
    </row>
    <row r="15" spans="1:9" ht="55.2" x14ac:dyDescent="0.3">
      <c r="A15" s="3">
        <v>14</v>
      </c>
      <c r="B15" s="4" t="s">
        <v>39</v>
      </c>
      <c r="C15" s="4" t="s">
        <v>40</v>
      </c>
      <c r="D15" s="4" t="s">
        <v>34</v>
      </c>
      <c r="E15" s="5">
        <v>114700</v>
      </c>
      <c r="F15" s="5">
        <v>50000</v>
      </c>
      <c r="G15" s="5"/>
      <c r="H15" s="5"/>
      <c r="I15" s="5"/>
    </row>
    <row r="16" spans="1:9" ht="41.4" x14ac:dyDescent="0.3">
      <c r="A16" s="3">
        <v>15</v>
      </c>
      <c r="B16" s="4" t="s">
        <v>25</v>
      </c>
      <c r="C16" s="4" t="s">
        <v>41</v>
      </c>
      <c r="D16" s="4" t="s">
        <v>34</v>
      </c>
      <c r="E16" s="5">
        <v>70000</v>
      </c>
      <c r="F16" s="5">
        <v>50000</v>
      </c>
      <c r="G16" s="5"/>
      <c r="H16" s="5"/>
      <c r="I16" s="5"/>
    </row>
    <row r="17" spans="1:9" ht="27.6" x14ac:dyDescent="0.3">
      <c r="A17" s="3">
        <v>16</v>
      </c>
      <c r="B17" s="4" t="s">
        <v>42</v>
      </c>
      <c r="C17" s="4" t="s">
        <v>43</v>
      </c>
      <c r="D17" s="4" t="s">
        <v>34</v>
      </c>
      <c r="E17" s="5">
        <v>52700</v>
      </c>
      <c r="F17" s="5">
        <v>41600</v>
      </c>
      <c r="G17" s="5"/>
      <c r="H17" s="5"/>
      <c r="I17" s="5"/>
    </row>
    <row r="18" spans="1:9" ht="41.4" x14ac:dyDescent="0.3">
      <c r="A18" s="3">
        <v>17</v>
      </c>
      <c r="B18" s="4" t="s">
        <v>44</v>
      </c>
      <c r="C18" s="4" t="s">
        <v>45</v>
      </c>
      <c r="D18" s="4" t="s">
        <v>46</v>
      </c>
      <c r="E18" s="5">
        <v>85000</v>
      </c>
      <c r="F18" s="5">
        <v>47500</v>
      </c>
      <c r="G18" s="5"/>
      <c r="H18" s="5"/>
      <c r="I18" s="6"/>
    </row>
    <row r="19" spans="1:9" ht="41.4" x14ac:dyDescent="0.3">
      <c r="A19" s="3">
        <v>18</v>
      </c>
      <c r="B19" s="4" t="s">
        <v>47</v>
      </c>
      <c r="C19" s="4" t="s">
        <v>48</v>
      </c>
      <c r="D19" s="4" t="s">
        <v>46</v>
      </c>
      <c r="E19" s="5">
        <v>16340</v>
      </c>
      <c r="F19" s="5">
        <v>12800</v>
      </c>
      <c r="G19" s="5"/>
      <c r="H19" s="5"/>
      <c r="I19" s="7"/>
    </row>
    <row r="20" spans="1:9" ht="27.6" x14ac:dyDescent="0.3">
      <c r="A20" s="3">
        <v>19</v>
      </c>
      <c r="B20" s="4" t="s">
        <v>49</v>
      </c>
      <c r="C20" s="4" t="s">
        <v>50</v>
      </c>
      <c r="D20" s="4" t="s">
        <v>46</v>
      </c>
      <c r="E20" s="5">
        <v>19997</v>
      </c>
      <c r="F20" s="5">
        <v>15897</v>
      </c>
      <c r="G20" s="5"/>
      <c r="H20" s="5"/>
      <c r="I20" s="5"/>
    </row>
    <row r="21" spans="1:9" ht="27.6" x14ac:dyDescent="0.3">
      <c r="A21" s="3">
        <v>20</v>
      </c>
      <c r="B21" s="4" t="s">
        <v>51</v>
      </c>
      <c r="C21" s="4" t="s">
        <v>52</v>
      </c>
      <c r="D21" s="4" t="s">
        <v>46</v>
      </c>
      <c r="E21" s="5">
        <v>34280</v>
      </c>
      <c r="F21" s="5">
        <v>26480</v>
      </c>
      <c r="G21" s="5"/>
      <c r="H21" s="5"/>
      <c r="I21" s="5"/>
    </row>
    <row r="22" spans="1:9" ht="27.6" x14ac:dyDescent="0.3">
      <c r="A22" s="3">
        <v>21</v>
      </c>
      <c r="B22" s="4" t="s">
        <v>53</v>
      </c>
      <c r="C22" s="4" t="s">
        <v>54</v>
      </c>
      <c r="D22" s="4" t="s">
        <v>46</v>
      </c>
      <c r="E22" s="5">
        <v>21500</v>
      </c>
      <c r="F22" s="5">
        <v>17000</v>
      </c>
      <c r="G22" s="5"/>
      <c r="H22" s="5"/>
      <c r="I22" s="5"/>
    </row>
    <row r="23" spans="1:9" ht="41.4" x14ac:dyDescent="0.3">
      <c r="A23" s="3">
        <v>22</v>
      </c>
      <c r="B23" s="4" t="s">
        <v>55</v>
      </c>
      <c r="C23" s="4" t="s">
        <v>56</v>
      </c>
      <c r="D23" s="4" t="s">
        <v>46</v>
      </c>
      <c r="E23" s="5">
        <v>24420</v>
      </c>
      <c r="F23" s="5">
        <v>19500</v>
      </c>
      <c r="G23" s="5"/>
      <c r="H23" s="5"/>
      <c r="I23" s="7"/>
    </row>
    <row r="24" spans="1:9" ht="27.6" x14ac:dyDescent="0.3">
      <c r="A24" s="3">
        <v>23</v>
      </c>
      <c r="B24" s="4" t="s">
        <v>57</v>
      </c>
      <c r="C24" s="4" t="s">
        <v>30</v>
      </c>
      <c r="D24" s="4" t="s">
        <v>46</v>
      </c>
      <c r="E24" s="5">
        <v>48550</v>
      </c>
      <c r="F24" s="5">
        <v>37500</v>
      </c>
      <c r="G24" s="5"/>
      <c r="H24" s="8"/>
      <c r="I24" s="7"/>
    </row>
    <row r="25" spans="1:9" ht="27.6" x14ac:dyDescent="0.3">
      <c r="A25" s="3">
        <v>24</v>
      </c>
      <c r="B25" s="4" t="s">
        <v>58</v>
      </c>
      <c r="C25" s="4" t="s">
        <v>59</v>
      </c>
      <c r="D25" s="4" t="s">
        <v>46</v>
      </c>
      <c r="E25" s="5">
        <v>11900</v>
      </c>
      <c r="F25" s="5">
        <v>8100</v>
      </c>
      <c r="G25" s="5"/>
      <c r="H25" s="8"/>
      <c r="I25" s="7"/>
    </row>
    <row r="26" spans="1:9" ht="41.4" x14ac:dyDescent="0.3">
      <c r="A26" s="3">
        <v>25</v>
      </c>
      <c r="B26" s="4" t="s">
        <v>60</v>
      </c>
      <c r="C26" s="4" t="s">
        <v>61</v>
      </c>
      <c r="D26" s="4" t="s">
        <v>46</v>
      </c>
      <c r="E26" s="5">
        <v>8000</v>
      </c>
      <c r="F26" s="5">
        <v>6300</v>
      </c>
      <c r="G26" s="5"/>
      <c r="H26" s="8"/>
      <c r="I26" s="7"/>
    </row>
    <row r="27" spans="1:9" ht="27.6" x14ac:dyDescent="0.3">
      <c r="A27" s="3">
        <v>26</v>
      </c>
      <c r="B27" s="4" t="s">
        <v>62</v>
      </c>
      <c r="C27" s="4" t="s">
        <v>63</v>
      </c>
      <c r="D27" s="4" t="s">
        <v>64</v>
      </c>
      <c r="E27" s="5">
        <v>60000</v>
      </c>
      <c r="F27" s="5">
        <v>48000</v>
      </c>
      <c r="G27" s="5"/>
      <c r="H27" s="5"/>
      <c r="I27" s="7"/>
    </row>
    <row r="28" spans="1:9" ht="27.6" x14ac:dyDescent="0.3">
      <c r="A28" s="3">
        <v>27</v>
      </c>
      <c r="B28" s="4" t="s">
        <v>65</v>
      </c>
      <c r="C28" s="4" t="s">
        <v>66</v>
      </c>
      <c r="D28" s="4" t="s">
        <v>64</v>
      </c>
      <c r="E28" s="5">
        <v>69800</v>
      </c>
      <c r="F28" s="5">
        <v>49600</v>
      </c>
      <c r="G28" s="5"/>
      <c r="H28" s="5"/>
      <c r="I28" s="7"/>
    </row>
    <row r="29" spans="1:9" ht="41.4" x14ac:dyDescent="0.3">
      <c r="A29" s="3">
        <v>28</v>
      </c>
      <c r="B29" s="4" t="s">
        <v>67</v>
      </c>
      <c r="C29" s="4" t="s">
        <v>68</v>
      </c>
      <c r="D29" s="4" t="s">
        <v>64</v>
      </c>
      <c r="E29" s="5">
        <v>45400</v>
      </c>
      <c r="F29" s="5">
        <v>25800</v>
      </c>
      <c r="G29" s="5"/>
      <c r="H29" s="5"/>
      <c r="I29" s="7"/>
    </row>
    <row r="30" spans="1:9" ht="27.6" x14ac:dyDescent="0.3">
      <c r="A30" s="3">
        <v>29</v>
      </c>
      <c r="B30" s="4" t="s">
        <v>69</v>
      </c>
      <c r="C30" s="4" t="s">
        <v>70</v>
      </c>
      <c r="D30" s="4" t="s">
        <v>64</v>
      </c>
      <c r="E30" s="5">
        <v>16000</v>
      </c>
      <c r="F30" s="5">
        <v>12000</v>
      </c>
      <c r="G30" s="5"/>
      <c r="H30" s="5"/>
      <c r="I30" s="7"/>
    </row>
    <row r="31" spans="1:9" ht="27.6" x14ac:dyDescent="0.3">
      <c r="A31" s="3">
        <v>30</v>
      </c>
      <c r="B31" s="4" t="s">
        <v>71</v>
      </c>
      <c r="C31" s="4" t="s">
        <v>72</v>
      </c>
      <c r="D31" s="4" t="s">
        <v>64</v>
      </c>
      <c r="E31" s="5">
        <v>15100</v>
      </c>
      <c r="F31" s="5">
        <v>12080</v>
      </c>
      <c r="G31" s="5"/>
      <c r="H31" s="5"/>
      <c r="I31" s="7"/>
    </row>
    <row r="32" spans="1:9" ht="41.4" x14ac:dyDescent="0.3">
      <c r="A32" s="3">
        <v>31</v>
      </c>
      <c r="B32" s="4" t="s">
        <v>73</v>
      </c>
      <c r="C32" s="4" t="s">
        <v>74</v>
      </c>
      <c r="D32" s="4" t="s">
        <v>64</v>
      </c>
      <c r="E32" s="5">
        <v>50000</v>
      </c>
      <c r="F32" s="5">
        <v>40000</v>
      </c>
      <c r="G32" s="5"/>
      <c r="H32" s="5"/>
      <c r="I32" s="7"/>
    </row>
    <row r="33" spans="1:9" ht="27.6" x14ac:dyDescent="0.3">
      <c r="A33" s="3">
        <v>32</v>
      </c>
      <c r="B33" s="4" t="s">
        <v>75</v>
      </c>
      <c r="C33" s="4" t="s">
        <v>30</v>
      </c>
      <c r="D33" s="4" t="s">
        <v>64</v>
      </c>
      <c r="E33" s="5">
        <v>25355.5</v>
      </c>
      <c r="F33" s="5">
        <v>16283.5</v>
      </c>
      <c r="G33" s="5"/>
      <c r="H33" s="5"/>
      <c r="I33" s="7"/>
    </row>
    <row r="34" spans="1:9" ht="41.4" x14ac:dyDescent="0.3">
      <c r="A34" s="3">
        <v>33</v>
      </c>
      <c r="B34" s="4" t="s">
        <v>76</v>
      </c>
      <c r="C34" s="4" t="s">
        <v>77</v>
      </c>
      <c r="D34" s="4" t="s">
        <v>64</v>
      </c>
      <c r="E34" s="5">
        <v>14450</v>
      </c>
      <c r="F34" s="5">
        <v>8150</v>
      </c>
      <c r="G34" s="5"/>
      <c r="H34" s="5"/>
      <c r="I34" s="7"/>
    </row>
    <row r="35" spans="1:9" ht="27.6" x14ac:dyDescent="0.3">
      <c r="A35" s="3">
        <v>34</v>
      </c>
      <c r="B35" s="4" t="s">
        <v>78</v>
      </c>
      <c r="C35" s="4" t="s">
        <v>79</v>
      </c>
      <c r="D35" s="4" t="s">
        <v>64</v>
      </c>
      <c r="E35" s="5">
        <v>47500</v>
      </c>
      <c r="F35" s="5">
        <v>37500</v>
      </c>
      <c r="G35" s="5"/>
      <c r="H35" s="5"/>
      <c r="I35" s="7"/>
    </row>
    <row r="36" spans="1:9" ht="41.4" x14ac:dyDescent="0.3">
      <c r="A36" s="3">
        <v>35</v>
      </c>
      <c r="B36" s="4" t="s">
        <v>80</v>
      </c>
      <c r="C36" s="4" t="s">
        <v>81</v>
      </c>
      <c r="D36" s="4" t="s">
        <v>64</v>
      </c>
      <c r="E36" s="5">
        <v>32404</v>
      </c>
      <c r="F36" s="5">
        <v>25904</v>
      </c>
      <c r="G36" s="5"/>
      <c r="H36" s="5"/>
      <c r="I36" s="7"/>
    </row>
    <row r="37" spans="1:9" ht="27.6" x14ac:dyDescent="0.3">
      <c r="A37" s="3">
        <v>36</v>
      </c>
      <c r="B37" s="4" t="s">
        <v>82</v>
      </c>
      <c r="C37" s="4" t="s">
        <v>83</v>
      </c>
      <c r="D37" s="4" t="s">
        <v>64</v>
      </c>
      <c r="E37" s="5">
        <v>61330</v>
      </c>
      <c r="F37" s="5">
        <v>49000</v>
      </c>
      <c r="G37" s="5"/>
      <c r="H37" s="5"/>
      <c r="I37" s="7"/>
    </row>
    <row r="38" spans="1:9" ht="27.6" x14ac:dyDescent="0.3">
      <c r="A38" s="3">
        <v>37</v>
      </c>
      <c r="B38" s="4" t="s">
        <v>84</v>
      </c>
      <c r="C38" s="4" t="s">
        <v>85</v>
      </c>
      <c r="D38" s="4" t="s">
        <v>64</v>
      </c>
      <c r="E38" s="5">
        <v>60300</v>
      </c>
      <c r="F38" s="5">
        <v>46240</v>
      </c>
      <c r="G38" s="5"/>
      <c r="H38" s="5"/>
      <c r="I38" s="7"/>
    </row>
    <row r="39" spans="1:9" ht="41.4" x14ac:dyDescent="0.3">
      <c r="A39" s="3">
        <v>38</v>
      </c>
      <c r="B39" s="4" t="s">
        <v>86</v>
      </c>
      <c r="C39" s="4" t="s">
        <v>87</v>
      </c>
      <c r="D39" s="4" t="s">
        <v>64</v>
      </c>
      <c r="E39" s="5">
        <v>162400</v>
      </c>
      <c r="F39" s="5">
        <v>50000</v>
      </c>
      <c r="G39" s="5"/>
      <c r="H39" s="5"/>
      <c r="I39" s="7"/>
    </row>
    <row r="40" spans="1:9" ht="27.6" x14ac:dyDescent="0.3">
      <c r="A40" s="3">
        <v>39</v>
      </c>
      <c r="B40" s="4" t="s">
        <v>88</v>
      </c>
      <c r="C40" s="4" t="s">
        <v>89</v>
      </c>
      <c r="D40" s="4" t="s">
        <v>64</v>
      </c>
      <c r="E40" s="5">
        <v>7100</v>
      </c>
      <c r="F40" s="5">
        <v>5600</v>
      </c>
      <c r="G40" s="5"/>
      <c r="H40" s="5"/>
      <c r="I40" s="7"/>
    </row>
    <row r="41" spans="1:9" ht="27.6" x14ac:dyDescent="0.3">
      <c r="A41" s="3">
        <v>40</v>
      </c>
      <c r="B41" s="4" t="s">
        <v>90</v>
      </c>
      <c r="C41" s="4" t="s">
        <v>30</v>
      </c>
      <c r="D41" s="4" t="s">
        <v>64</v>
      </c>
      <c r="E41" s="5">
        <v>12800</v>
      </c>
      <c r="F41" s="5">
        <v>7900</v>
      </c>
      <c r="G41" s="5"/>
      <c r="H41" s="5"/>
      <c r="I41" s="7"/>
    </row>
    <row r="42" spans="1:9" ht="27.6" x14ac:dyDescent="0.3">
      <c r="A42" s="3">
        <v>41</v>
      </c>
      <c r="B42" s="4" t="s">
        <v>91</v>
      </c>
      <c r="C42" s="4" t="s">
        <v>92</v>
      </c>
      <c r="D42" s="4" t="s">
        <v>64</v>
      </c>
      <c r="E42" s="5">
        <v>72372.5</v>
      </c>
      <c r="F42" s="5">
        <v>50000</v>
      </c>
      <c r="G42" s="5"/>
      <c r="H42" s="5"/>
      <c r="I42" s="7"/>
    </row>
    <row r="43" spans="1:9" x14ac:dyDescent="0.3">
      <c r="A43" s="3">
        <v>42</v>
      </c>
      <c r="B43" s="4" t="s">
        <v>93</v>
      </c>
      <c r="C43" s="4" t="s">
        <v>94</v>
      </c>
      <c r="D43" s="4" t="s">
        <v>64</v>
      </c>
      <c r="E43" s="5">
        <v>49700</v>
      </c>
      <c r="F43" s="5">
        <v>39500</v>
      </c>
      <c r="G43" s="5"/>
      <c r="H43" s="5"/>
      <c r="I43" s="7"/>
    </row>
    <row r="44" spans="1:9" ht="27.6" x14ac:dyDescent="0.3">
      <c r="A44" s="3">
        <v>43</v>
      </c>
      <c r="B44" s="4" t="s">
        <v>95</v>
      </c>
      <c r="C44" s="4" t="s">
        <v>96</v>
      </c>
      <c r="D44" s="4" t="s">
        <v>64</v>
      </c>
      <c r="E44" s="5">
        <v>40150</v>
      </c>
      <c r="F44" s="5">
        <v>29250</v>
      </c>
      <c r="G44" s="5"/>
      <c r="H44" s="5"/>
      <c r="I44" s="7"/>
    </row>
    <row r="45" spans="1:9" ht="27.6" x14ac:dyDescent="0.3">
      <c r="A45" s="3">
        <v>44</v>
      </c>
      <c r="B45" s="4" t="s">
        <v>97</v>
      </c>
      <c r="C45" s="4" t="s">
        <v>98</v>
      </c>
      <c r="D45" s="4" t="s">
        <v>64</v>
      </c>
      <c r="E45" s="5">
        <v>52280</v>
      </c>
      <c r="F45" s="5">
        <v>30000</v>
      </c>
      <c r="G45" s="5"/>
      <c r="H45" s="5"/>
      <c r="I45" s="7"/>
    </row>
    <row r="46" spans="1:9" ht="41.4" x14ac:dyDescent="0.3">
      <c r="A46" s="3">
        <v>45</v>
      </c>
      <c r="B46" s="4" t="s">
        <v>99</v>
      </c>
      <c r="C46" s="4" t="s">
        <v>30</v>
      </c>
      <c r="D46" s="4" t="s">
        <v>64</v>
      </c>
      <c r="E46" s="5">
        <v>8100</v>
      </c>
      <c r="F46" s="5">
        <v>6480</v>
      </c>
      <c r="G46" s="5"/>
      <c r="H46" s="5"/>
      <c r="I46" s="7"/>
    </row>
    <row r="47" spans="1:9" ht="27.6" x14ac:dyDescent="0.3">
      <c r="A47" s="3">
        <v>46</v>
      </c>
      <c r="B47" s="4" t="s">
        <v>100</v>
      </c>
      <c r="C47" s="4" t="s">
        <v>30</v>
      </c>
      <c r="D47" s="4" t="s">
        <v>64</v>
      </c>
      <c r="E47" s="5">
        <v>65728</v>
      </c>
      <c r="F47" s="5">
        <v>50000</v>
      </c>
      <c r="G47" s="5"/>
      <c r="H47" s="5"/>
      <c r="I47" s="7"/>
    </row>
    <row r="48" spans="1:9" ht="27.6" x14ac:dyDescent="0.3">
      <c r="A48" s="3">
        <v>47</v>
      </c>
      <c r="B48" s="4" t="s">
        <v>101</v>
      </c>
      <c r="C48" s="4" t="s">
        <v>102</v>
      </c>
      <c r="D48" s="4" t="s">
        <v>64</v>
      </c>
      <c r="E48" s="5">
        <v>45000</v>
      </c>
      <c r="F48" s="5">
        <v>30000</v>
      </c>
      <c r="G48" s="5"/>
      <c r="H48" s="5"/>
      <c r="I4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Grzyb</dc:creator>
  <cp:lastModifiedBy>Beata Baraniewicz</cp:lastModifiedBy>
  <cp:lastPrinted>2018-04-21T07:24:47Z</cp:lastPrinted>
  <dcterms:created xsi:type="dcterms:W3CDTF">2018-04-11T06:56:47Z</dcterms:created>
  <dcterms:modified xsi:type="dcterms:W3CDTF">2018-04-30T09:58:02Z</dcterms:modified>
</cp:coreProperties>
</file>