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8800" windowHeight="124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G37" i="1"/>
</calcChain>
</file>

<file path=xl/sharedStrings.xml><?xml version="1.0" encoding="utf-8"?>
<sst xmlns="http://schemas.openxmlformats.org/spreadsheetml/2006/main" count="78" uniqueCount="75">
  <si>
    <t>KONKURS OFERT</t>
  </si>
  <si>
    <t>pn. "Pozalekcyjne zajęcia sportowo-rekreacyjne dla dzieci i młodzieży w 2018r.- w ramach programu profilaktyki i rozwiązań problemów alkoholowych"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</si>
  <si>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</si>
  <si>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</si>
  <si>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</si>
  <si>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</si>
  <si>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</si>
  <si>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</si>
  <si>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>AZS KU PO</t>
  </si>
  <si>
    <t>Stowarzyszenie Klub Sportowy ORZEŁ OPOLE</t>
  </si>
  <si>
    <t>Pozalekcyjne zajęcia sportowo-rekreacyjne z elementami piłki ręcznej dla dzieci i młodzieży w 2018 r.</t>
  </si>
  <si>
    <t>Okręgowy Związek JUDO  w Opolu</t>
  </si>
  <si>
    <t>Prowadzenie pozalekcyjnych zajęć sportowych w 2018r. Cykl szkoleniowy - II Opolski Intergracyjny Festiwal Judo</t>
  </si>
  <si>
    <t>Towarzystwo Sportowe GWARDIA Opole</t>
  </si>
  <si>
    <t>Prowadzenie pozalekcyjnych zajęć sportowych w 2018r.Judo alternatywą uzależnień</t>
  </si>
  <si>
    <t>UKS Football Academy</t>
  </si>
  <si>
    <t>Prowadzenie pozalekcyjnych zajęć sportowych w ramach programu profilaktyki i rozwiązywania problemów alkoholowych - piłka nożna małych dzieci</t>
  </si>
  <si>
    <t>Opolska Organizacja Wojewódzka Ligi Obrony Kraju</t>
  </si>
  <si>
    <t>AZS UNI Opole</t>
  </si>
  <si>
    <t>Prowadzenie pozalekcyjnych zajęć sportowych z piłki siatkowej w 2018r.</t>
  </si>
  <si>
    <t>Stowarzyszenie Przyjaciół Grudzic</t>
  </si>
  <si>
    <t>Sport i profilaktyka - zajęcia pozalekcyjne w PSP26</t>
  </si>
  <si>
    <t>Prowadzenie pozalekcyjnych zajęć sportowych w ramach programu profilaktyki i rozwiązywania problemów alkoholowych - koszykówka</t>
  </si>
  <si>
    <t>UKS OKAY Opole</t>
  </si>
  <si>
    <t>Judo jest Okay! Sport alternatywą dla substancji psychoaktywnych.</t>
  </si>
  <si>
    <t>18.04.2018.</t>
  </si>
  <si>
    <t>UKS Rodło Opole</t>
  </si>
  <si>
    <t>Pozalekcyjne zajęcia sportowo-rekreacyjne dla dzieci i młodzieży w 2018r. W ramach profilaktyki i rozwiązywania problemów alkoholowych.</t>
  </si>
  <si>
    <t>RAZEM</t>
  </si>
  <si>
    <t>-</t>
  </si>
  <si>
    <t>MUKS ORLIK Opole</t>
  </si>
  <si>
    <t>"Zostawmy uzależnienia na LODZIE - pozalekcyjne zajęcia sportowo-rekreacyjne dla dzieci i młodzieży w 2018 roku</t>
  </si>
  <si>
    <t>OKS Odra Opole</t>
  </si>
  <si>
    <t>Organizacja oraz uczestnictwo w zajęciach pozalekcyjnych w roku 2018</t>
  </si>
  <si>
    <t>Opolski Klub                      Karate Kyokushin</t>
  </si>
  <si>
    <t>Prowadzenie pozalekcyjnych zajęć sportowych w 2018r. - karate kyokushin dla dzieci i młodzieży</t>
  </si>
  <si>
    <t>UK Piłkarski GOL</t>
  </si>
  <si>
    <t>Pozalekcyjne zajęcia sportowo-rekreacyjne dla dzieci i młodzieży - piłka nożna</t>
  </si>
  <si>
    <t>Prowadzenie pozalekcyjnych zajęć sportowych w ramach programu profilaktyki i rozwiązywania problemów alkoholowych - modelarstwo</t>
  </si>
  <si>
    <t>Pozalekcyjne zajęcia w strzelectwi sportowym dla dzieci i młodzieży w 2018r. W ramach profilaktyki i rozwiazywania problemów alkoholowych w klubie sporotowym ALU-PRO LOK Opole - strzelectwo</t>
  </si>
  <si>
    <t>Klub Sportów Walki Opole</t>
  </si>
  <si>
    <t>Prowadzenie zajęć sportowo-rekreacyjnych dla dzieci w zapasach, judo, sumo, aikido.</t>
  </si>
  <si>
    <t>Opolski Klub Taekwon-do</t>
  </si>
  <si>
    <t>Prowadzenie pozalekcyjnych zajęć sportowo-rekreacyjnych taekwondo próbą skutecznego przeciwdziałania alkoholizmowi w 2018 roku</t>
  </si>
  <si>
    <t>KPR GO S.A.</t>
  </si>
  <si>
    <t>Prowadzenie pozalekcyjncyh zajęć sportowych w 2018roku</t>
  </si>
  <si>
    <t>Stowarzyszenie Akademia Sportowego Rozwoju</t>
  </si>
  <si>
    <t>Opolski Aktywny Przedszkolak 2018</t>
  </si>
  <si>
    <t xml:space="preserve">UKS START </t>
  </si>
  <si>
    <t>Prowadzenie pozalekcyjnych zajęć sportowych w 2018r.</t>
  </si>
  <si>
    <t>Prowadzenie pozalekcyjnych zajęć sportowych - szachy</t>
  </si>
  <si>
    <t>UKS Trolik</t>
  </si>
  <si>
    <t>Prowadzenie unihokeja w Opolu</t>
  </si>
  <si>
    <t>UIKŁF PIRUETTE Opole</t>
  </si>
  <si>
    <t>Pozalekcyjne zajęcia sportow-rekreacyjne - ogólnodostępna szkółka łyżwiarska</t>
  </si>
  <si>
    <t>MKS ZRYW Opole</t>
  </si>
  <si>
    <t>Zajęcia sportowo-rekreacyjne dla dzieci i młodzieży</t>
  </si>
  <si>
    <t>KŚ Judo AZS Opole</t>
  </si>
  <si>
    <t>OTK</t>
  </si>
  <si>
    <t>UKS MOS</t>
  </si>
  <si>
    <t>Prowadzenie pozalekcyjnych zajęć sportowych w 2018 - tenis stołowy, koszykówka</t>
  </si>
  <si>
    <t>KKS GWARDIA Opole</t>
  </si>
  <si>
    <t xml:space="preserve">Wesoło bez złych zdarzen zostań kajakarzem </t>
  </si>
  <si>
    <t>JUDO MIZUKA</t>
  </si>
  <si>
    <t>Zajęcia sportowo-rekreacyjne z elementami judo</t>
  </si>
  <si>
    <t>UKS Unia Opole</t>
  </si>
  <si>
    <t>Piłka to nie lalka - futbol wśród dziewczynek (6-13r.ż.)</t>
  </si>
  <si>
    <t>KS UNIA Opole</t>
  </si>
  <si>
    <t>Piłka to nie lalka - futbol wśród dziewczyn (13-18r.ż.)</t>
  </si>
  <si>
    <t>KLUB WYSOKOGÓRSKI</t>
  </si>
  <si>
    <t>Program profilaktyczny - zajęcia sportowo-rekreacyjne z zakresu wspinaczki sportowej dla dzieci i młodzieży w 2018</t>
  </si>
  <si>
    <t>Szkolenie sportowe dzieci i młodzieży obejmujące udział we współzawodnictwie sportowym w kajakarstwie klasycznym</t>
  </si>
  <si>
    <t xml:space="preserve">                                                                                                                                                                                                                              </t>
  </si>
  <si>
    <t xml:space="preserve">30.04.2018r. </t>
  </si>
  <si>
    <t xml:space="preserve">Przyznana dotacja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</si>
</sst>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3" borderId="0" applyNumberFormat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right" vertical="top" wrapText="1"/>
    </xf>
    <xf numFmtId="44" fontId="4" fillId="2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2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right" wrapText="1"/>
    </xf>
    <xf numFmtId="44" fontId="3" fillId="2" borderId="1" xfId="1" applyFont="1" applyFill="1" applyBorder="1" applyAlignment="1">
      <alignment horizontal="center" vertical="center" wrapText="1"/>
    </xf>
  </cellXfs>
  <cellStyles count="3">
    <cellStyle name="Dobry" xfId="2" builtinId="26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topLeftCell="A4" workbookViewId="0">
      <selection activeCell="J9" sqref="J9"/>
    </sheetView>
  </sheetViews>
  <sheetFormatPr defaultRowHeight="14.4" x14ac:dyDescent="0.3"/>
  <cols>
    <col min="1" max="1" width="5.88671875" customWidth="1"/>
    <col min="2" max="2" width="24.88671875" customWidth="1"/>
    <col min="3" max="3" width="45.88671875" customWidth="1"/>
    <col min="4" max="4" width="12.6640625" customWidth="1"/>
    <col min="5" max="5" width="16.6640625" customWidth="1"/>
    <col min="6" max="6" width="15.44140625" customWidth="1"/>
    <col min="7" max="7" width="14.44140625" customWidth="1"/>
  </cols>
  <sheetData>
    <row r="1" spans="1:7" ht="15.6" x14ac:dyDescent="0.3">
      <c r="A1" s="14" t="s">
        <v>0</v>
      </c>
      <c r="B1" s="14"/>
      <c r="C1" s="14"/>
      <c r="D1" s="14"/>
      <c r="E1" s="14"/>
      <c r="F1" s="14"/>
      <c r="G1" s="14"/>
    </row>
    <row r="2" spans="1:7" ht="15.6" x14ac:dyDescent="0.3">
      <c r="A2" s="14" t="s">
        <v>1</v>
      </c>
      <c r="B2" s="14"/>
      <c r="C2" s="14"/>
      <c r="D2" s="14"/>
      <c r="E2" s="14"/>
      <c r="F2" s="14"/>
      <c r="G2" s="14"/>
    </row>
    <row r="3" spans="1:7" ht="15.6" x14ac:dyDescent="0.3">
      <c r="A3" s="15" t="s">
        <v>72</v>
      </c>
      <c r="B3" s="15"/>
      <c r="C3" s="15"/>
      <c r="D3" s="15"/>
      <c r="E3" s="15"/>
      <c r="F3" s="15"/>
      <c r="G3" s="15"/>
    </row>
    <row r="4" spans="1:7" ht="41.4" x14ac:dyDescent="0.3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74</v>
      </c>
    </row>
    <row r="5" spans="1:7" ht="41.4" x14ac:dyDescent="0.3">
      <c r="A5" s="13">
        <v>1</v>
      </c>
      <c r="B5" s="4" t="s">
        <v>9</v>
      </c>
      <c r="C5" s="4" t="s">
        <v>10</v>
      </c>
      <c r="D5" s="5">
        <v>43202</v>
      </c>
      <c r="E5" s="6">
        <v>27600</v>
      </c>
      <c r="F5" s="6">
        <v>17020</v>
      </c>
      <c r="G5" s="6">
        <v>0</v>
      </c>
    </row>
    <row r="6" spans="1:7" ht="27.6" x14ac:dyDescent="0.3">
      <c r="A6" s="13">
        <v>2</v>
      </c>
      <c r="B6" s="4" t="s">
        <v>44</v>
      </c>
      <c r="C6" s="4" t="s">
        <v>45</v>
      </c>
      <c r="D6" s="5">
        <v>43202</v>
      </c>
      <c r="E6" s="6">
        <v>60000</v>
      </c>
      <c r="F6" s="6">
        <v>40000</v>
      </c>
      <c r="G6" s="6">
        <v>10000</v>
      </c>
    </row>
    <row r="7" spans="1:7" ht="41.4" x14ac:dyDescent="0.3">
      <c r="A7" s="13">
        <v>3</v>
      </c>
      <c r="B7" s="4" t="s">
        <v>11</v>
      </c>
      <c r="C7" s="4" t="s">
        <v>12</v>
      </c>
      <c r="D7" s="5">
        <v>43203</v>
      </c>
      <c r="E7" s="6">
        <v>29850</v>
      </c>
      <c r="F7" s="6">
        <v>20850</v>
      </c>
      <c r="G7" s="6">
        <v>0</v>
      </c>
    </row>
    <row r="8" spans="1:7" ht="27.6" x14ac:dyDescent="0.3">
      <c r="A8" s="13">
        <v>4</v>
      </c>
      <c r="B8" s="4" t="s">
        <v>13</v>
      </c>
      <c r="C8" s="4" t="s">
        <v>14</v>
      </c>
      <c r="D8" s="5">
        <v>43203</v>
      </c>
      <c r="E8" s="6">
        <v>38900</v>
      </c>
      <c r="F8" s="6">
        <v>29900</v>
      </c>
      <c r="G8" s="6">
        <v>0</v>
      </c>
    </row>
    <row r="9" spans="1:7" ht="55.2" x14ac:dyDescent="0.3">
      <c r="A9" s="13">
        <v>5</v>
      </c>
      <c r="B9" s="4" t="s">
        <v>15</v>
      </c>
      <c r="C9" s="4" t="s">
        <v>16</v>
      </c>
      <c r="D9" s="5">
        <v>43203</v>
      </c>
      <c r="E9" s="6">
        <v>40000</v>
      </c>
      <c r="F9" s="6">
        <v>36000</v>
      </c>
      <c r="G9" s="6">
        <v>12000</v>
      </c>
    </row>
    <row r="10" spans="1:7" ht="55.2" x14ac:dyDescent="0.3">
      <c r="A10" s="13">
        <v>6</v>
      </c>
      <c r="B10" s="4" t="s">
        <v>17</v>
      </c>
      <c r="C10" s="4" t="s">
        <v>39</v>
      </c>
      <c r="D10" s="5">
        <v>43206</v>
      </c>
      <c r="E10" s="6">
        <v>58000</v>
      </c>
      <c r="F10" s="6">
        <v>40000</v>
      </c>
      <c r="G10" s="6">
        <v>10000</v>
      </c>
    </row>
    <row r="11" spans="1:7" ht="41.4" x14ac:dyDescent="0.3">
      <c r="A11" s="13">
        <v>7</v>
      </c>
      <c r="B11" s="4" t="s">
        <v>17</v>
      </c>
      <c r="C11" s="4" t="s">
        <v>38</v>
      </c>
      <c r="D11" s="5">
        <v>43206</v>
      </c>
      <c r="E11" s="6">
        <v>16700</v>
      </c>
      <c r="F11" s="6">
        <v>11360</v>
      </c>
      <c r="G11" s="6">
        <v>5000</v>
      </c>
    </row>
    <row r="12" spans="1:7" ht="27.6" x14ac:dyDescent="0.3">
      <c r="A12" s="13">
        <v>8</v>
      </c>
      <c r="B12" s="4" t="s">
        <v>18</v>
      </c>
      <c r="C12" s="4" t="s">
        <v>19</v>
      </c>
      <c r="D12" s="5">
        <v>43207</v>
      </c>
      <c r="E12" s="6">
        <v>44500</v>
      </c>
      <c r="F12" s="6">
        <v>40000</v>
      </c>
      <c r="G12" s="6">
        <v>5000</v>
      </c>
    </row>
    <row r="13" spans="1:7" ht="27.6" x14ac:dyDescent="0.3">
      <c r="A13" s="13">
        <v>9</v>
      </c>
      <c r="B13" s="4" t="s">
        <v>20</v>
      </c>
      <c r="C13" s="4" t="s">
        <v>21</v>
      </c>
      <c r="D13" s="5">
        <v>43207</v>
      </c>
      <c r="E13" s="6">
        <v>6300</v>
      </c>
      <c r="F13" s="6">
        <v>4300</v>
      </c>
      <c r="G13" s="7">
        <v>2000</v>
      </c>
    </row>
    <row r="14" spans="1:7" ht="41.4" x14ac:dyDescent="0.3">
      <c r="A14" s="13">
        <v>10</v>
      </c>
      <c r="B14" s="4" t="s">
        <v>8</v>
      </c>
      <c r="C14" s="4" t="s">
        <v>22</v>
      </c>
      <c r="D14" s="5">
        <v>43208</v>
      </c>
      <c r="E14" s="6">
        <v>48110</v>
      </c>
      <c r="F14" s="6">
        <v>39000</v>
      </c>
      <c r="G14" s="6">
        <v>15000</v>
      </c>
    </row>
    <row r="15" spans="1:7" ht="27.6" x14ac:dyDescent="0.3">
      <c r="A15" s="13">
        <v>11</v>
      </c>
      <c r="B15" s="4" t="s">
        <v>23</v>
      </c>
      <c r="C15" s="4" t="s">
        <v>24</v>
      </c>
      <c r="D15" s="4" t="s">
        <v>25</v>
      </c>
      <c r="E15" s="6">
        <v>39100</v>
      </c>
      <c r="F15" s="6">
        <v>33500</v>
      </c>
      <c r="G15" s="6">
        <v>13000</v>
      </c>
    </row>
    <row r="16" spans="1:7" ht="41.4" x14ac:dyDescent="0.3">
      <c r="A16" s="13">
        <v>12</v>
      </c>
      <c r="B16" s="4" t="s">
        <v>26</v>
      </c>
      <c r="C16" s="4" t="s">
        <v>27</v>
      </c>
      <c r="D16" s="5">
        <v>43208</v>
      </c>
      <c r="E16" s="6">
        <v>53800</v>
      </c>
      <c r="F16" s="6">
        <v>37800</v>
      </c>
      <c r="G16" s="6">
        <v>12000</v>
      </c>
    </row>
    <row r="17" spans="1:7" ht="41.4" x14ac:dyDescent="0.3">
      <c r="A17" s="13">
        <v>13</v>
      </c>
      <c r="B17" s="4" t="s">
        <v>30</v>
      </c>
      <c r="C17" s="4" t="s">
        <v>31</v>
      </c>
      <c r="D17" s="5">
        <v>43209</v>
      </c>
      <c r="E17" s="6">
        <v>17160</v>
      </c>
      <c r="F17" s="6">
        <v>12700</v>
      </c>
      <c r="G17" s="6">
        <v>0</v>
      </c>
    </row>
    <row r="18" spans="1:7" ht="27.6" x14ac:dyDescent="0.3">
      <c r="A18" s="13">
        <v>14</v>
      </c>
      <c r="B18" s="4" t="s">
        <v>32</v>
      </c>
      <c r="C18" s="4" t="s">
        <v>33</v>
      </c>
      <c r="D18" s="5">
        <v>43208</v>
      </c>
      <c r="E18" s="6">
        <v>121600</v>
      </c>
      <c r="F18" s="6">
        <v>40000</v>
      </c>
      <c r="G18" s="6">
        <v>25000</v>
      </c>
    </row>
    <row r="19" spans="1:7" ht="27.6" x14ac:dyDescent="0.3">
      <c r="A19" s="13">
        <v>15</v>
      </c>
      <c r="B19" s="4" t="s">
        <v>34</v>
      </c>
      <c r="C19" s="4" t="s">
        <v>35</v>
      </c>
      <c r="D19" s="5">
        <v>43208</v>
      </c>
      <c r="E19" s="6">
        <v>55500</v>
      </c>
      <c r="F19" s="6">
        <v>37500</v>
      </c>
      <c r="G19" s="6">
        <v>10000</v>
      </c>
    </row>
    <row r="20" spans="1:7" ht="27.6" x14ac:dyDescent="0.3">
      <c r="A20" s="3">
        <v>16</v>
      </c>
      <c r="B20" s="4" t="s">
        <v>36</v>
      </c>
      <c r="C20" s="4" t="s">
        <v>37</v>
      </c>
      <c r="D20" s="5">
        <v>43208</v>
      </c>
      <c r="E20" s="6">
        <v>62550</v>
      </c>
      <c r="F20" s="6">
        <v>40000</v>
      </c>
      <c r="G20" s="6">
        <v>6000</v>
      </c>
    </row>
    <row r="21" spans="1:7" ht="27.6" x14ac:dyDescent="0.3">
      <c r="A21" s="3">
        <v>17</v>
      </c>
      <c r="B21" s="4" t="s">
        <v>40</v>
      </c>
      <c r="C21" s="4" t="s">
        <v>41</v>
      </c>
      <c r="D21" s="5">
        <v>43209</v>
      </c>
      <c r="E21" s="6">
        <v>50000</v>
      </c>
      <c r="F21" s="6">
        <v>40000</v>
      </c>
      <c r="G21" s="6">
        <v>4000</v>
      </c>
    </row>
    <row r="22" spans="1:7" ht="41.4" x14ac:dyDescent="0.3">
      <c r="A22" s="3">
        <v>18</v>
      </c>
      <c r="B22" s="4" t="s">
        <v>42</v>
      </c>
      <c r="C22" s="4" t="s">
        <v>43</v>
      </c>
      <c r="D22" s="5">
        <v>43209</v>
      </c>
      <c r="E22" s="6">
        <v>56500</v>
      </c>
      <c r="F22" s="6">
        <v>40000</v>
      </c>
      <c r="G22" s="7">
        <v>37000</v>
      </c>
    </row>
    <row r="23" spans="1:7" ht="27.6" x14ac:dyDescent="0.3">
      <c r="A23" s="3">
        <v>19</v>
      </c>
      <c r="B23" s="4" t="s">
        <v>46</v>
      </c>
      <c r="C23" s="4" t="s">
        <v>47</v>
      </c>
      <c r="D23" s="5">
        <v>43210</v>
      </c>
      <c r="E23" s="6">
        <v>17000</v>
      </c>
      <c r="F23" s="6">
        <v>13500</v>
      </c>
      <c r="G23" s="8">
        <v>5000</v>
      </c>
    </row>
    <row r="24" spans="1:7" ht="27.6" x14ac:dyDescent="0.3">
      <c r="A24" s="3">
        <v>20</v>
      </c>
      <c r="B24" s="4" t="s">
        <v>48</v>
      </c>
      <c r="C24" s="4" t="s">
        <v>49</v>
      </c>
      <c r="D24" s="5">
        <v>43210</v>
      </c>
      <c r="E24" s="6">
        <v>37000</v>
      </c>
      <c r="F24" s="6">
        <v>33000</v>
      </c>
      <c r="G24" s="8">
        <v>18000</v>
      </c>
    </row>
    <row r="25" spans="1:7" ht="27.6" x14ac:dyDescent="0.3">
      <c r="A25" s="3">
        <v>21</v>
      </c>
      <c r="B25" s="4" t="s">
        <v>26</v>
      </c>
      <c r="C25" s="4" t="s">
        <v>50</v>
      </c>
      <c r="D25" s="5">
        <v>43210</v>
      </c>
      <c r="E25" s="6">
        <v>50000</v>
      </c>
      <c r="F25" s="6">
        <v>40000</v>
      </c>
      <c r="G25" s="8">
        <v>7000</v>
      </c>
    </row>
    <row r="26" spans="1:7" ht="23.4" customHeight="1" x14ac:dyDescent="0.3">
      <c r="A26" s="3">
        <v>22</v>
      </c>
      <c r="B26" s="4" t="s">
        <v>51</v>
      </c>
      <c r="C26" s="4" t="s">
        <v>52</v>
      </c>
      <c r="D26" s="5">
        <v>43210</v>
      </c>
      <c r="E26" s="6">
        <v>49300</v>
      </c>
      <c r="F26" s="6">
        <v>39300</v>
      </c>
      <c r="G26" s="8">
        <v>5000</v>
      </c>
    </row>
    <row r="27" spans="1:7" ht="27.6" x14ac:dyDescent="0.3">
      <c r="A27" s="3">
        <v>23</v>
      </c>
      <c r="B27" s="4" t="s">
        <v>53</v>
      </c>
      <c r="C27" s="4" t="s">
        <v>54</v>
      </c>
      <c r="D27" s="5">
        <v>43210</v>
      </c>
      <c r="E27" s="6">
        <v>18340</v>
      </c>
      <c r="F27" s="6">
        <v>12800</v>
      </c>
      <c r="G27" s="8">
        <v>12000</v>
      </c>
    </row>
    <row r="28" spans="1:7" ht="27.6" x14ac:dyDescent="0.3">
      <c r="A28" s="3">
        <v>24</v>
      </c>
      <c r="B28" s="4" t="s">
        <v>55</v>
      </c>
      <c r="C28" s="4" t="s">
        <v>56</v>
      </c>
      <c r="D28" s="5">
        <v>43210</v>
      </c>
      <c r="E28" s="6">
        <v>50600</v>
      </c>
      <c r="F28" s="6">
        <v>40000</v>
      </c>
      <c r="G28" s="8">
        <v>35000</v>
      </c>
    </row>
    <row r="29" spans="1:7" ht="27.6" x14ac:dyDescent="0.3">
      <c r="A29" s="3">
        <v>25</v>
      </c>
      <c r="B29" s="4" t="s">
        <v>57</v>
      </c>
      <c r="C29" s="4" t="s">
        <v>49</v>
      </c>
      <c r="D29" s="5">
        <v>43210</v>
      </c>
      <c r="E29" s="6">
        <v>53800</v>
      </c>
      <c r="F29" s="6">
        <v>40000</v>
      </c>
      <c r="G29" s="8">
        <v>24000</v>
      </c>
    </row>
    <row r="30" spans="1:7" ht="41.4" x14ac:dyDescent="0.3">
      <c r="A30" s="3">
        <v>26</v>
      </c>
      <c r="B30" s="4" t="s">
        <v>58</v>
      </c>
      <c r="C30" s="4" t="s">
        <v>71</v>
      </c>
      <c r="D30" s="5">
        <v>43210</v>
      </c>
      <c r="E30" s="6">
        <v>66990</v>
      </c>
      <c r="F30" s="6">
        <v>40000</v>
      </c>
      <c r="G30" s="8">
        <v>0</v>
      </c>
    </row>
    <row r="31" spans="1:7" ht="27.6" x14ac:dyDescent="0.3">
      <c r="A31" s="3">
        <v>27</v>
      </c>
      <c r="B31" s="4" t="s">
        <v>59</v>
      </c>
      <c r="C31" s="4" t="s">
        <v>60</v>
      </c>
      <c r="D31" s="5">
        <v>43210</v>
      </c>
      <c r="E31" s="6">
        <v>33000</v>
      </c>
      <c r="F31" s="6">
        <v>26400</v>
      </c>
      <c r="G31" s="8">
        <v>20000</v>
      </c>
    </row>
    <row r="32" spans="1:7" ht="26.4" customHeight="1" x14ac:dyDescent="0.3">
      <c r="A32" s="3">
        <v>28</v>
      </c>
      <c r="B32" s="4" t="s">
        <v>61</v>
      </c>
      <c r="C32" s="4" t="s">
        <v>62</v>
      </c>
      <c r="D32" s="5">
        <v>43210</v>
      </c>
      <c r="E32" s="6">
        <v>57220</v>
      </c>
      <c r="F32" s="6">
        <v>39130</v>
      </c>
      <c r="G32" s="8">
        <v>0</v>
      </c>
    </row>
    <row r="33" spans="1:7" ht="24.6" customHeight="1" x14ac:dyDescent="0.3">
      <c r="A33" s="3">
        <v>29</v>
      </c>
      <c r="B33" s="4" t="s">
        <v>63</v>
      </c>
      <c r="C33" s="4" t="s">
        <v>64</v>
      </c>
      <c r="D33" s="5">
        <v>43210</v>
      </c>
      <c r="E33" s="6">
        <v>90100</v>
      </c>
      <c r="F33" s="6">
        <v>40000</v>
      </c>
      <c r="G33" s="8">
        <v>30000</v>
      </c>
    </row>
    <row r="34" spans="1:7" ht="27.6" x14ac:dyDescent="0.3">
      <c r="A34" s="3">
        <v>30</v>
      </c>
      <c r="B34" s="4" t="s">
        <v>65</v>
      </c>
      <c r="C34" s="4" t="s">
        <v>66</v>
      </c>
      <c r="D34" s="5">
        <v>43210</v>
      </c>
      <c r="E34" s="6">
        <v>33960</v>
      </c>
      <c r="F34" s="6">
        <v>28960</v>
      </c>
      <c r="G34" s="8">
        <v>4000</v>
      </c>
    </row>
    <row r="35" spans="1:7" ht="27.6" x14ac:dyDescent="0.3">
      <c r="A35" s="3">
        <v>31</v>
      </c>
      <c r="B35" s="4" t="s">
        <v>67</v>
      </c>
      <c r="C35" s="4" t="s">
        <v>68</v>
      </c>
      <c r="D35" s="5">
        <v>43210</v>
      </c>
      <c r="E35" s="6">
        <v>36425</v>
      </c>
      <c r="F35" s="6">
        <v>29425</v>
      </c>
      <c r="G35" s="8">
        <v>4000</v>
      </c>
    </row>
    <row r="36" spans="1:7" ht="41.4" x14ac:dyDescent="0.3">
      <c r="A36" s="3">
        <v>32</v>
      </c>
      <c r="B36" s="4" t="s">
        <v>69</v>
      </c>
      <c r="C36" s="4" t="s">
        <v>70</v>
      </c>
      <c r="D36" s="5">
        <v>43210</v>
      </c>
      <c r="E36" s="6">
        <v>17200</v>
      </c>
      <c r="F36" s="6">
        <v>14660</v>
      </c>
      <c r="G36" s="8">
        <v>10000</v>
      </c>
    </row>
    <row r="37" spans="1:7" ht="34.799999999999997" customHeight="1" x14ac:dyDescent="0.3">
      <c r="A37" s="3"/>
      <c r="B37" s="11" t="s">
        <v>28</v>
      </c>
      <c r="C37" s="12"/>
      <c r="D37" s="3" t="s">
        <v>29</v>
      </c>
      <c r="E37" s="9">
        <f>SUM(E5:E36)</f>
        <v>1437105</v>
      </c>
      <c r="F37" s="9">
        <f>SUM(F5:F36)</f>
        <v>997105</v>
      </c>
      <c r="G37" s="17">
        <f>SUM(G5:G36)</f>
        <v>340000</v>
      </c>
    </row>
    <row r="38" spans="1:7" ht="34.200000000000003" customHeight="1" x14ac:dyDescent="0.3">
      <c r="C38" s="10"/>
    </row>
    <row r="39" spans="1:7" ht="24" customHeight="1" x14ac:dyDescent="0.3">
      <c r="G39" s="16" t="s">
        <v>73</v>
      </c>
    </row>
    <row r="40" spans="1:7" ht="23.4" customHeight="1" x14ac:dyDescent="0.3"/>
    <row r="41" spans="1:7" ht="22.2" customHeight="1" x14ac:dyDescent="0.3"/>
    <row r="42" spans="1:7" ht="25.8" customHeight="1" x14ac:dyDescent="0.3"/>
    <row r="43" spans="1:7" ht="25.2" customHeight="1" x14ac:dyDescent="0.3"/>
    <row r="44" spans="1:7" ht="25.8" customHeight="1" x14ac:dyDescent="0.3"/>
  </sheetData>
  <mergeCells count="3">
    <mergeCell ref="A1:G1"/>
    <mergeCell ref="A2:G2"/>
    <mergeCell ref="A3:G3"/>
  </mergeCells>
  <pageMargins left="0.7" right="0.7" top="0.75" bottom="0.75" header="0.3" footer="0.3"/>
  <pageSetup paperSize="9" scale="65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Grzyb</dc:creator>
  <cp:lastModifiedBy>Beata Baraniewicz</cp:lastModifiedBy>
  <cp:lastPrinted>2018-04-21T10:48:11Z</cp:lastPrinted>
  <dcterms:created xsi:type="dcterms:W3CDTF">2018-04-19T08:50:51Z</dcterms:created>
  <dcterms:modified xsi:type="dcterms:W3CDTF">2018-04-30T10:08:57Z</dcterms:modified>
</cp:coreProperties>
</file>