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23016" windowHeight="859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<sst xmlns="http://schemas.openxmlformats.org/spreadsheetml/2006/main" count="95" uniqueCount="91">
  <si>
    <t>Nazwa stowarzyszenia lub jednostki uprawnionej</t>
  </si>
  <si>
    <t>Oferta</t>
  </si>
  <si>
    <t>Kwota całkowita zadania</t>
  </si>
  <si>
    <t>Kwota wnioskowana</t>
  </si>
  <si>
    <t>Stowarzyszenie Bieg Opolski</t>
  </si>
  <si>
    <t>Stowarzyszenie Odnowy Wrzosek</t>
  </si>
  <si>
    <t xml:space="preserve">II Młodzieżowy Turniej Piłkarski Opole-Wrzoski 2018 </t>
  </si>
  <si>
    <t>AZS KU PO</t>
  </si>
  <si>
    <t xml:space="preserve">Przygotowanie i udział sekcji kajakowej w zawodach rangi krajowej oraz międzynarodowej w 2018r. </t>
  </si>
  <si>
    <t>TS Kolejarz</t>
  </si>
  <si>
    <t xml:space="preserve">Organizacja imprez żużlowych w 2018 roku </t>
  </si>
  <si>
    <t>AZS KU Politechniki Opolskiej</t>
  </si>
  <si>
    <t>UKS RODŁO</t>
  </si>
  <si>
    <t xml:space="preserve">Prowadzenie profesjonalnego programu szkolenia z grupami wiekowymi 9-13 lat. </t>
  </si>
  <si>
    <t>OPOLSKI KLUB TAEKWON-DO</t>
  </si>
  <si>
    <t>Szkolenie sportowe - przygotowanie do udziału i udział zawodników OKT w zawodach sportowych w 2018 roku</t>
  </si>
  <si>
    <t>TS MARSJANIE Opole</t>
  </si>
  <si>
    <t xml:space="preserve">Wspieranie udziału w zawodach sportowych. Przygotowanie druzyny Marsjanie Opole do udziału w PHL na Rolkach w 2018r. </t>
  </si>
  <si>
    <t>TS GWARDIA Opole</t>
  </si>
  <si>
    <t>Międzynarodowy Turniej Miast Partnerskich i Regionów Judo 16-17.06.2018 / / II Opolski Integracyjny Festiwal Judo 6.10.2018</t>
  </si>
  <si>
    <t>Przygotowanie do udziału i udział zawodniczek i zawodników TS Gwardia Opole w zawodach krajowych i międzynarodowych</t>
  </si>
  <si>
    <t>KPR GO SA</t>
  </si>
  <si>
    <t xml:space="preserve">Przygotowanie, treningi i udział druzyn KPR Gwardia Opole w rozgrywkach ligowych i pucharowych w roku 2018 </t>
  </si>
  <si>
    <t>Organizacja procesu treningowego, udzial w zawodach o mistrzostwo Ekstraklasy LL oraz w IMP w lekkiej atletyce</t>
  </si>
  <si>
    <t>CHAMPION Klub Karate Kyokushin</t>
  </si>
  <si>
    <t>Prowadzenie zajęć oraz udział we wspołzawodnictwie sportowym karate kyokushin</t>
  </si>
  <si>
    <t>UKS Football Academy</t>
  </si>
  <si>
    <t>Profesjonalne oraz rekreacyjne szkolenie dzieci w wieku 2-12 lat w piłce noznej</t>
  </si>
  <si>
    <t>Stowarzyszenie Przyjaciół Grudzic</t>
  </si>
  <si>
    <t>II Bieg Grudzicki - DLA Niepodległej (bieg na 100 lecie odzyskania niepodległosci) 23 IX 2018</t>
  </si>
  <si>
    <t>Opolska Organizacja Wojewódzka LOK Opole</t>
  </si>
  <si>
    <t>Szkolenie dzieci i młodziezy przygotowujące do udziału w zawodach objetych ogolnopolskim współzawodn. Sportowym w klubie Alu-Pro LOK Opole</t>
  </si>
  <si>
    <t>HAWI RACING TEAM</t>
  </si>
  <si>
    <t>I i II runda MP i Pucharu Polski Enduro 21-22.04.2018 oraz przygotowanie i udział zawodników w MP Enduro</t>
  </si>
  <si>
    <t>UKS MOS</t>
  </si>
  <si>
    <t xml:space="preserve">UKS START </t>
  </si>
  <si>
    <t xml:space="preserve">Szkolenie, rozwój i integracja jako podstawowe zasady szkolenia dzieci i młodzieży w szermierce klasycznej </t>
  </si>
  <si>
    <t>UIKŁF PIRUETTE OPOLE</t>
  </si>
  <si>
    <t xml:space="preserve">Przygotowanie zawodników UIKŁF Piruette-Opole do strartu w zawodach krajowych i międzynarodowych w 2018r. </t>
  </si>
  <si>
    <t>GRUPA TRIATHLONOWA KONA</t>
  </si>
  <si>
    <r>
      <t xml:space="preserve">Przygotowanie zawodników do udziału w zawodach triathlonowych </t>
    </r>
    <r>
      <rPr>
        <b/>
        <sz val="11"/>
        <rFont val="Calibri"/>
        <family val="2"/>
        <charset val="238"/>
        <scheme val="minor"/>
      </rPr>
      <t>do 30.07.2018</t>
    </r>
  </si>
  <si>
    <t>UKS TROLIK</t>
  </si>
  <si>
    <t>Kroplówka na przeżycie dla trolików</t>
  </si>
  <si>
    <t>Stowarzyszenie  Sympatyków Odry Opole "Jedna Odra"</t>
  </si>
  <si>
    <r>
      <t xml:space="preserve">Organizacja biegu "Tropem Wilczym - Opole 2018" </t>
    </r>
    <r>
      <rPr>
        <b/>
        <sz val="11"/>
        <rFont val="Calibri"/>
        <family val="2"/>
        <charset val="238"/>
        <scheme val="minor"/>
      </rPr>
      <t>4.03.2018</t>
    </r>
  </si>
  <si>
    <t>KŚ JUDO AZS Opole</t>
  </si>
  <si>
    <t>OD DZIECKA DO MISTRZA - wszechstronne i profesjonalne szkolenie w KJ AZS Opole - kontynuacja</t>
  </si>
  <si>
    <t>OTK</t>
  </si>
  <si>
    <t>OOW LOK</t>
  </si>
  <si>
    <t>Cykliczne prowadzenie pozalekcyjnych zajęć w modelarni LOK Ster dla dzieci i młodzieży</t>
  </si>
  <si>
    <r>
      <t xml:space="preserve">II Międzynarodowe Mistrzostwa Pole Art Experience w Opolu </t>
    </r>
    <r>
      <rPr>
        <b/>
        <sz val="11"/>
        <color theme="1"/>
        <rFont val="Calibri"/>
        <family val="2"/>
        <charset val="238"/>
        <scheme val="minor"/>
      </rPr>
      <t>10.03.2018</t>
    </r>
  </si>
  <si>
    <t>Przygotowanie zawodników klubu Judo Mizuka do uczestnictwa w zawodach krajowych i zagranicznych w 2018 roku</t>
  </si>
  <si>
    <t>na podstawie Uchwały nr XV/272/15 Rady Miasta Opola</t>
  </si>
  <si>
    <t>XVI ATLANTIS Bieg Opolski - 7.07.2018</t>
  </si>
  <si>
    <r>
      <t xml:space="preserve">Szkolenie sportowe dzieci i młodziezy oraz udział we współzawodnictwie sportowym </t>
    </r>
    <r>
      <rPr>
        <sz val="8"/>
        <rFont val="Calibri"/>
        <family val="2"/>
        <charset val="238"/>
        <scheme val="minor"/>
      </rPr>
      <t>(sekcje: podnoszenie ciężarów, piłka ręczna dziewcząt, koszykówka chłopców, lekka atletyka, kajakarstwo, tenis stołowy)</t>
    </r>
  </si>
  <si>
    <t>Szkolenie sportowe dzieci i młodzieży obejmujące udział we współzawodnictwie sportowym w kajakarstwie kalsycznym</t>
  </si>
  <si>
    <t>LZS GROM ŚWIERKLE</t>
  </si>
  <si>
    <t>Przygotowanie i udział w rozgrywkach ligowych klubu sportowego LZS Grom Świerkle</t>
  </si>
  <si>
    <t>OK Karate Kyokushin</t>
  </si>
  <si>
    <t>Szkolenie i udział w rywalizacji sportowej karate kyokushin</t>
  </si>
  <si>
    <t>Prowadzenie pozalekcyjnych zajęć sportowych karate kyokushin dla dzieci i młodzieży oraz organizacja półkolonii w okresie wakacji</t>
  </si>
  <si>
    <t>Organizacja Turnieju Challenger - 13.10.2018</t>
  </si>
  <si>
    <t>Akademia Młodego Siatkarza</t>
  </si>
  <si>
    <t>Organizacja i realizacja procesu treningowego oraz udział w turniejach dzieci i młodziezy zawodników AMS Opole</t>
  </si>
  <si>
    <t>LZS GRUDZICE</t>
  </si>
  <si>
    <t>Piłkarskie Grudzice 2018</t>
  </si>
  <si>
    <t>OKB</t>
  </si>
  <si>
    <t>Przygotowanie zawodników OKB do MP w róznych kategoriach</t>
  </si>
  <si>
    <t>KFA Towers Opole</t>
  </si>
  <si>
    <t>Przygotowanie do udziału i udział KFA Towes Opole w ogólnopolskich rozgrywkach LFA</t>
  </si>
  <si>
    <t>UKS Rodło sekcja szachowa</t>
  </si>
  <si>
    <t xml:space="preserve">Prowadzenie profesjonalnego programu szkolenia w szachach, wspieranie rozwoju sprtowego uczestnikow zadania, udział w rozgrykwach. </t>
  </si>
  <si>
    <t>Udział w MŚ w Changwoon. Organizacja PP i MP w strzelectwie sportowym</t>
  </si>
  <si>
    <t>OKST CROSS</t>
  </si>
  <si>
    <t>Przygotowanie eprezentacji miasta do startu w zawodach strzelectwa pneumatycznego</t>
  </si>
  <si>
    <t>UKS OKAY</t>
  </si>
  <si>
    <t>IV Otwarte Mistrzostwa Miasta Opola 8-9.12.2018</t>
  </si>
  <si>
    <t>Judo sportem dla każdego</t>
  </si>
  <si>
    <t>IKS FENIKS Opole</t>
  </si>
  <si>
    <t>Kolarstwo ręczne osób niepełnosprawnych</t>
  </si>
  <si>
    <t>Stowarzyszenie JEDNA ODRA</t>
  </si>
  <si>
    <t>Organizacja imprez sportowych i rekreacyjnych w ramach Klubu Kibica "Kibice Razem"</t>
  </si>
  <si>
    <t>Grupa triathlonowa KONA</t>
  </si>
  <si>
    <t>TRIATHLON Opole 24.06.2018</t>
  </si>
  <si>
    <t>Nr wniosku</t>
  </si>
  <si>
    <t>Przyznana dotacja  2018</t>
  </si>
  <si>
    <t>RAZEM</t>
  </si>
  <si>
    <t xml:space="preserve">UKS OKAY </t>
  </si>
  <si>
    <t xml:space="preserve">EVENTS PARTNER </t>
  </si>
  <si>
    <t>JUDO MIZUKA</t>
  </si>
  <si>
    <t>CZĘŚCIOWE WYNIKI DOTACJI JEDNOROCZNYCH 2018  - II TRANSZA - 23.02.2018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</si>
</sst>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zł&quot;"/>
    <numFmt numFmtId="165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165" fontId="0" fillId="0" borderId="1" xfId="0" applyNumberFormat="1" applyFill="1" applyBorder="1" applyAlignment="1">
      <alignment horizontal="right" vertical="center"/>
    </xf>
    <xf numFmtId="165" fontId="3" fillId="2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25" zoomScale="75" zoomScaleNormal="75" workbookViewId="0">
      <selection activeCell="I20" sqref="I20"/>
    </sheetView>
  </sheetViews>
  <sheetFormatPr defaultColWidth="9.109375" defaultRowHeight="14.4" x14ac:dyDescent="0.3"/>
  <cols>
    <col min="1" max="1" width="7.88671875" customWidth="1"/>
    <col min="2" max="2" width="30.5546875" customWidth="1"/>
    <col min="3" max="3" width="50.6640625" customWidth="1"/>
    <col min="4" max="4" width="12.44140625" customWidth="1"/>
    <col min="5" max="5" width="12.88671875" customWidth="1"/>
    <col min="6" max="6" width="11.88671875" customWidth="1"/>
  </cols>
  <sheetData>
    <row r="1" spans="1:6" ht="28.2" customHeight="1" x14ac:dyDescent="0.3">
      <c r="A1" s="30" t="s">
        <v>90</v>
      </c>
      <c r="B1" s="30"/>
      <c r="C1" s="30"/>
      <c r="D1" s="30"/>
      <c r="E1" s="30"/>
      <c r="F1" s="30"/>
    </row>
    <row r="2" spans="1:6" ht="35.4" customHeight="1" x14ac:dyDescent="0.3">
      <c r="A2" s="30" t="s">
        <v>52</v>
      </c>
      <c r="B2" s="30"/>
      <c r="C2" s="30"/>
      <c r="D2" s="30"/>
      <c r="E2" s="30"/>
      <c r="F2" s="30"/>
    </row>
    <row r="3" spans="1:6" s="6" customFormat="1" ht="61.2" customHeight="1" x14ac:dyDescent="0.3">
      <c r="A3" s="22" t="s">
        <v>84</v>
      </c>
      <c r="B3" s="2" t="s">
        <v>0</v>
      </c>
      <c r="C3" s="3" t="s">
        <v>1</v>
      </c>
      <c r="D3" s="4" t="s">
        <v>2</v>
      </c>
      <c r="E3" s="4" t="s">
        <v>3</v>
      </c>
      <c r="F3" s="4" t="s">
        <v>85</v>
      </c>
    </row>
    <row r="4" spans="1:6" s="6" customFormat="1" ht="37.200000000000003" customHeight="1" x14ac:dyDescent="0.3">
      <c r="A4" s="1">
        <v>1</v>
      </c>
      <c r="B4" s="7" t="s">
        <v>4</v>
      </c>
      <c r="C4" s="8" t="s">
        <v>53</v>
      </c>
      <c r="D4" s="24">
        <v>93000</v>
      </c>
      <c r="E4" s="24">
        <v>41000</v>
      </c>
      <c r="F4" s="24">
        <v>18000</v>
      </c>
    </row>
    <row r="5" spans="1:6" s="6" customFormat="1" ht="36.6" customHeight="1" x14ac:dyDescent="0.3">
      <c r="A5" s="1">
        <v>3</v>
      </c>
      <c r="B5" s="7" t="s">
        <v>5</v>
      </c>
      <c r="C5" s="8" t="s">
        <v>6</v>
      </c>
      <c r="D5" s="24">
        <v>7000</v>
      </c>
      <c r="E5" s="24">
        <v>4000</v>
      </c>
      <c r="F5" s="24">
        <v>0</v>
      </c>
    </row>
    <row r="6" spans="1:6" s="6" customFormat="1" ht="37.200000000000003" customHeight="1" x14ac:dyDescent="0.3">
      <c r="A6" s="1">
        <v>5</v>
      </c>
      <c r="B6" s="7" t="s">
        <v>7</v>
      </c>
      <c r="C6" s="8" t="s">
        <v>8</v>
      </c>
      <c r="D6" s="24">
        <v>135000</v>
      </c>
      <c r="E6" s="24">
        <v>100000</v>
      </c>
      <c r="F6" s="24">
        <v>80000</v>
      </c>
    </row>
    <row r="7" spans="1:6" s="6" customFormat="1" ht="30.75" customHeight="1" x14ac:dyDescent="0.3">
      <c r="A7" s="1">
        <v>8</v>
      </c>
      <c r="B7" s="7" t="s">
        <v>9</v>
      </c>
      <c r="C7" s="8" t="s">
        <v>10</v>
      </c>
      <c r="D7" s="24">
        <v>250000</v>
      </c>
      <c r="E7" s="24">
        <v>200000</v>
      </c>
      <c r="F7" s="24">
        <v>130000</v>
      </c>
    </row>
    <row r="8" spans="1:6" s="6" customFormat="1" ht="37.5" customHeight="1" x14ac:dyDescent="0.3">
      <c r="A8" s="1">
        <v>10</v>
      </c>
      <c r="B8" s="7" t="s">
        <v>12</v>
      </c>
      <c r="C8" s="8" t="s">
        <v>13</v>
      </c>
      <c r="D8" s="24">
        <v>57500</v>
      </c>
      <c r="E8" s="24">
        <v>36500</v>
      </c>
      <c r="F8" s="24">
        <v>12000</v>
      </c>
    </row>
    <row r="9" spans="1:6" s="6" customFormat="1" ht="40.5" customHeight="1" x14ac:dyDescent="0.3">
      <c r="A9" s="1">
        <v>11</v>
      </c>
      <c r="B9" s="7" t="s">
        <v>14</v>
      </c>
      <c r="C9" s="8" t="s">
        <v>15</v>
      </c>
      <c r="D9" s="24">
        <v>223000</v>
      </c>
      <c r="E9" s="24">
        <v>149000</v>
      </c>
      <c r="F9" s="24">
        <v>30000</v>
      </c>
    </row>
    <row r="10" spans="1:6" s="6" customFormat="1" ht="57.75" customHeight="1" x14ac:dyDescent="0.3">
      <c r="A10" s="1">
        <v>12</v>
      </c>
      <c r="B10" s="7" t="s">
        <v>16</v>
      </c>
      <c r="C10" s="8" t="s">
        <v>17</v>
      </c>
      <c r="D10" s="24">
        <v>25850</v>
      </c>
      <c r="E10" s="24">
        <v>9000</v>
      </c>
      <c r="F10" s="24">
        <v>2000</v>
      </c>
    </row>
    <row r="11" spans="1:6" s="6" customFormat="1" ht="48" customHeight="1" x14ac:dyDescent="0.3">
      <c r="A11" s="1">
        <v>13</v>
      </c>
      <c r="B11" s="7" t="s">
        <v>18</v>
      </c>
      <c r="C11" s="8" t="s">
        <v>19</v>
      </c>
      <c r="D11" s="24">
        <v>51900</v>
      </c>
      <c r="E11" s="24">
        <v>39800</v>
      </c>
      <c r="F11" s="24">
        <v>0</v>
      </c>
    </row>
    <row r="12" spans="1:6" s="6" customFormat="1" ht="45" customHeight="1" x14ac:dyDescent="0.3">
      <c r="A12" s="1">
        <v>14</v>
      </c>
      <c r="B12" s="7" t="s">
        <v>18</v>
      </c>
      <c r="C12" s="8" t="s">
        <v>20</v>
      </c>
      <c r="D12" s="24">
        <v>112000</v>
      </c>
      <c r="E12" s="24">
        <v>89400</v>
      </c>
      <c r="F12" s="24">
        <v>0</v>
      </c>
    </row>
    <row r="13" spans="1:6" s="6" customFormat="1" ht="38.4" customHeight="1" x14ac:dyDescent="0.3">
      <c r="A13" s="10">
        <v>16</v>
      </c>
      <c r="B13" s="11" t="s">
        <v>21</v>
      </c>
      <c r="C13" s="12" t="s">
        <v>22</v>
      </c>
      <c r="D13" s="25">
        <v>320000</v>
      </c>
      <c r="E13" s="25">
        <v>250000</v>
      </c>
      <c r="F13" s="26">
        <v>0</v>
      </c>
    </row>
    <row r="14" spans="1:6" s="6" customFormat="1" ht="42.6" customHeight="1" x14ac:dyDescent="0.3">
      <c r="A14" s="10">
        <v>17</v>
      </c>
      <c r="B14" s="11" t="s">
        <v>11</v>
      </c>
      <c r="C14" s="12" t="s">
        <v>23</v>
      </c>
      <c r="D14" s="25">
        <v>316000</v>
      </c>
      <c r="E14" s="25">
        <v>250000</v>
      </c>
      <c r="F14" s="25">
        <v>250000</v>
      </c>
    </row>
    <row r="15" spans="1:6" s="6" customFormat="1" ht="42" customHeight="1" x14ac:dyDescent="0.3">
      <c r="A15" s="10">
        <v>19</v>
      </c>
      <c r="B15" s="11" t="s">
        <v>24</v>
      </c>
      <c r="C15" s="12" t="s">
        <v>25</v>
      </c>
      <c r="D15" s="25">
        <v>61000</v>
      </c>
      <c r="E15" s="25">
        <v>43000</v>
      </c>
      <c r="F15" s="25">
        <v>0</v>
      </c>
    </row>
    <row r="16" spans="1:6" s="6" customFormat="1" ht="45.6" customHeight="1" x14ac:dyDescent="0.3">
      <c r="A16" s="10">
        <v>20</v>
      </c>
      <c r="B16" s="11" t="s">
        <v>26</v>
      </c>
      <c r="C16" s="12" t="s">
        <v>27</v>
      </c>
      <c r="D16" s="25">
        <v>69500</v>
      </c>
      <c r="E16" s="25">
        <v>54500</v>
      </c>
      <c r="F16" s="25">
        <v>0</v>
      </c>
    </row>
    <row r="17" spans="1:9" s="6" customFormat="1" ht="43.8" customHeight="1" x14ac:dyDescent="0.3">
      <c r="A17" s="10">
        <v>21</v>
      </c>
      <c r="B17" s="11" t="s">
        <v>28</v>
      </c>
      <c r="C17" s="12" t="s">
        <v>29</v>
      </c>
      <c r="D17" s="25">
        <v>21000</v>
      </c>
      <c r="E17" s="25">
        <v>11000</v>
      </c>
      <c r="F17" s="25">
        <v>0</v>
      </c>
    </row>
    <row r="18" spans="1:9" s="6" customFormat="1" ht="41.25" customHeight="1" x14ac:dyDescent="0.3">
      <c r="A18" s="10">
        <v>22</v>
      </c>
      <c r="B18" s="11" t="s">
        <v>30</v>
      </c>
      <c r="C18" s="12" t="s">
        <v>31</v>
      </c>
      <c r="D18" s="25">
        <v>140000</v>
      </c>
      <c r="E18" s="25">
        <v>103800</v>
      </c>
      <c r="F18" s="25">
        <v>0</v>
      </c>
    </row>
    <row r="19" spans="1:9" s="6" customFormat="1" ht="41.4" customHeight="1" x14ac:dyDescent="0.3">
      <c r="A19" s="10">
        <v>24</v>
      </c>
      <c r="B19" s="11" t="s">
        <v>32</v>
      </c>
      <c r="C19" s="12" t="s">
        <v>33</v>
      </c>
      <c r="D19" s="25">
        <v>129800</v>
      </c>
      <c r="E19" s="25">
        <v>50000</v>
      </c>
      <c r="F19" s="25">
        <v>20000</v>
      </c>
    </row>
    <row r="20" spans="1:9" s="6" customFormat="1" ht="55.2" customHeight="1" x14ac:dyDescent="0.3">
      <c r="A20" s="10">
        <v>28</v>
      </c>
      <c r="B20" s="11" t="s">
        <v>34</v>
      </c>
      <c r="C20" s="12" t="s">
        <v>54</v>
      </c>
      <c r="D20" s="25">
        <v>144000</v>
      </c>
      <c r="E20" s="25">
        <v>115000</v>
      </c>
      <c r="F20" s="25">
        <v>50000</v>
      </c>
    </row>
    <row r="21" spans="1:9" s="13" customFormat="1" ht="47.4" customHeight="1" x14ac:dyDescent="0.3">
      <c r="A21" s="10">
        <v>29</v>
      </c>
      <c r="B21" s="11" t="s">
        <v>35</v>
      </c>
      <c r="C21" s="12" t="s">
        <v>36</v>
      </c>
      <c r="D21" s="25">
        <v>152800</v>
      </c>
      <c r="E21" s="25">
        <v>118400</v>
      </c>
      <c r="F21" s="25">
        <v>18000</v>
      </c>
    </row>
    <row r="22" spans="1:9" s="13" customFormat="1" ht="40.799999999999997" customHeight="1" x14ac:dyDescent="0.3">
      <c r="A22" s="10">
        <v>30</v>
      </c>
      <c r="B22" s="11" t="s">
        <v>37</v>
      </c>
      <c r="C22" s="12" t="s">
        <v>38</v>
      </c>
      <c r="D22" s="25">
        <v>77100</v>
      </c>
      <c r="E22" s="25">
        <v>50600</v>
      </c>
      <c r="F22" s="25">
        <v>8000</v>
      </c>
    </row>
    <row r="23" spans="1:9" s="13" customFormat="1" ht="39" customHeight="1" x14ac:dyDescent="0.3">
      <c r="A23" s="10">
        <v>31</v>
      </c>
      <c r="B23" s="11" t="s">
        <v>39</v>
      </c>
      <c r="C23" s="12" t="s">
        <v>40</v>
      </c>
      <c r="D23" s="25">
        <v>12500</v>
      </c>
      <c r="E23" s="25">
        <v>10000</v>
      </c>
      <c r="F23" s="25">
        <v>2000</v>
      </c>
    </row>
    <row r="24" spans="1:9" s="13" customFormat="1" ht="38.4" customHeight="1" x14ac:dyDescent="0.3">
      <c r="A24" s="10">
        <v>32</v>
      </c>
      <c r="B24" s="11" t="s">
        <v>41</v>
      </c>
      <c r="C24" s="12" t="s">
        <v>42</v>
      </c>
      <c r="D24" s="25">
        <v>40000</v>
      </c>
      <c r="E24" s="25">
        <v>20000</v>
      </c>
      <c r="F24" s="25">
        <v>0</v>
      </c>
    </row>
    <row r="25" spans="1:9" s="13" customFormat="1" ht="42.6" customHeight="1" x14ac:dyDescent="0.3">
      <c r="A25" s="14">
        <v>33</v>
      </c>
      <c r="B25" s="15" t="s">
        <v>43</v>
      </c>
      <c r="C25" s="16" t="s">
        <v>44</v>
      </c>
      <c r="D25" s="27">
        <v>7000</v>
      </c>
      <c r="E25" s="27">
        <v>5000</v>
      </c>
      <c r="F25" s="27">
        <v>0</v>
      </c>
    </row>
    <row r="26" spans="1:9" s="9" customFormat="1" ht="42.6" customHeight="1" x14ac:dyDescent="0.3">
      <c r="A26" s="9">
        <v>34</v>
      </c>
      <c r="B26" s="17" t="s">
        <v>45</v>
      </c>
      <c r="C26" s="5" t="s">
        <v>46</v>
      </c>
      <c r="D26" s="28">
        <v>243000</v>
      </c>
      <c r="E26" s="28">
        <v>153000</v>
      </c>
      <c r="F26" s="28">
        <v>90000</v>
      </c>
      <c r="G26" s="18"/>
      <c r="H26" s="18"/>
      <c r="I26" s="18"/>
    </row>
    <row r="27" spans="1:9" s="13" customFormat="1" ht="49.2" customHeight="1" x14ac:dyDescent="0.3">
      <c r="A27" s="19">
        <v>35</v>
      </c>
      <c r="B27" s="20" t="s">
        <v>47</v>
      </c>
      <c r="C27" s="21" t="s">
        <v>55</v>
      </c>
      <c r="D27" s="29">
        <v>71000</v>
      </c>
      <c r="E27" s="29">
        <v>56000</v>
      </c>
      <c r="F27" s="29">
        <v>10000</v>
      </c>
    </row>
    <row r="28" spans="1:9" s="6" customFormat="1" ht="39.6" customHeight="1" x14ac:dyDescent="0.3">
      <c r="A28" s="1">
        <v>36</v>
      </c>
      <c r="B28" s="7" t="s">
        <v>48</v>
      </c>
      <c r="C28" s="8" t="s">
        <v>49</v>
      </c>
      <c r="D28" s="24">
        <v>25360</v>
      </c>
      <c r="E28" s="24">
        <v>16500</v>
      </c>
      <c r="F28" s="24">
        <v>0</v>
      </c>
    </row>
    <row r="29" spans="1:9" s="6" customFormat="1" ht="38.4" customHeight="1" x14ac:dyDescent="0.3">
      <c r="A29" s="1">
        <v>37</v>
      </c>
      <c r="B29" s="7" t="s">
        <v>88</v>
      </c>
      <c r="C29" s="8" t="s">
        <v>50</v>
      </c>
      <c r="D29" s="24">
        <v>21144.959999999999</v>
      </c>
      <c r="E29" s="24">
        <v>3000</v>
      </c>
      <c r="F29" s="24">
        <v>0</v>
      </c>
    </row>
    <row r="30" spans="1:9" s="13" customFormat="1" ht="42" customHeight="1" x14ac:dyDescent="0.3">
      <c r="A30" s="10">
        <v>38</v>
      </c>
      <c r="B30" s="11" t="s">
        <v>89</v>
      </c>
      <c r="C30" s="12" t="s">
        <v>51</v>
      </c>
      <c r="D30" s="25">
        <v>111650</v>
      </c>
      <c r="E30" s="25">
        <v>61500</v>
      </c>
      <c r="F30" s="25">
        <v>40000</v>
      </c>
    </row>
    <row r="31" spans="1:9" ht="28.8" x14ac:dyDescent="0.3">
      <c r="A31" s="1">
        <v>39</v>
      </c>
      <c r="B31" s="7" t="s">
        <v>56</v>
      </c>
      <c r="C31" s="8" t="s">
        <v>57</v>
      </c>
      <c r="D31" s="24">
        <v>67000</v>
      </c>
      <c r="E31" s="24">
        <v>49800</v>
      </c>
      <c r="F31" s="24">
        <v>35000</v>
      </c>
    </row>
    <row r="32" spans="1:9" ht="26.4" customHeight="1" x14ac:dyDescent="0.3">
      <c r="A32" s="1">
        <v>40</v>
      </c>
      <c r="B32" s="7" t="s">
        <v>58</v>
      </c>
      <c r="C32" s="8" t="s">
        <v>59</v>
      </c>
      <c r="D32" s="24">
        <v>149000</v>
      </c>
      <c r="E32" s="24">
        <v>89000</v>
      </c>
      <c r="F32" s="24">
        <v>37000</v>
      </c>
    </row>
    <row r="33" spans="1:6" ht="43.2" x14ac:dyDescent="0.3">
      <c r="A33" s="1">
        <v>41</v>
      </c>
      <c r="B33" s="7" t="s">
        <v>58</v>
      </c>
      <c r="C33" s="8" t="s">
        <v>60</v>
      </c>
      <c r="D33" s="24">
        <v>94350</v>
      </c>
      <c r="E33" s="24">
        <v>66500</v>
      </c>
      <c r="F33" s="24">
        <v>0</v>
      </c>
    </row>
    <row r="34" spans="1:6" ht="36" customHeight="1" x14ac:dyDescent="0.3">
      <c r="A34" s="1">
        <v>42</v>
      </c>
      <c r="B34" s="7" t="s">
        <v>58</v>
      </c>
      <c r="C34" s="8" t="s">
        <v>61</v>
      </c>
      <c r="D34" s="24">
        <v>30800</v>
      </c>
      <c r="E34" s="24">
        <v>18400</v>
      </c>
      <c r="F34" s="24">
        <v>12000</v>
      </c>
    </row>
    <row r="35" spans="1:6" ht="28.8" x14ac:dyDescent="0.3">
      <c r="A35" s="1">
        <v>43</v>
      </c>
      <c r="B35" s="7" t="s">
        <v>62</v>
      </c>
      <c r="C35" s="8" t="s">
        <v>63</v>
      </c>
      <c r="D35" s="24">
        <v>100700</v>
      </c>
      <c r="E35" s="24">
        <v>78500</v>
      </c>
      <c r="F35" s="24">
        <v>0</v>
      </c>
    </row>
    <row r="36" spans="1:6" ht="37.200000000000003" customHeight="1" x14ac:dyDescent="0.3">
      <c r="A36" s="1">
        <v>44</v>
      </c>
      <c r="B36" s="7" t="s">
        <v>64</v>
      </c>
      <c r="C36" s="8" t="s">
        <v>65</v>
      </c>
      <c r="D36" s="24">
        <v>25000</v>
      </c>
      <c r="E36" s="24">
        <v>20000</v>
      </c>
      <c r="F36" s="24">
        <v>8000</v>
      </c>
    </row>
    <row r="37" spans="1:6" ht="28.8" customHeight="1" x14ac:dyDescent="0.3">
      <c r="A37" s="1">
        <v>45</v>
      </c>
      <c r="B37" s="7" t="s">
        <v>66</v>
      </c>
      <c r="C37" s="8" t="s">
        <v>67</v>
      </c>
      <c r="D37" s="24">
        <v>102000</v>
      </c>
      <c r="E37" s="24">
        <v>79000</v>
      </c>
      <c r="F37" s="24">
        <v>25000</v>
      </c>
    </row>
    <row r="38" spans="1:6" ht="34.200000000000003" customHeight="1" x14ac:dyDescent="0.3">
      <c r="A38" s="1">
        <v>46</v>
      </c>
      <c r="B38" s="7" t="s">
        <v>68</v>
      </c>
      <c r="C38" s="8" t="s">
        <v>69</v>
      </c>
      <c r="D38" s="24">
        <v>110000</v>
      </c>
      <c r="E38" s="24">
        <v>85000</v>
      </c>
      <c r="F38" s="24">
        <v>22000</v>
      </c>
    </row>
    <row r="39" spans="1:6" ht="49.8" customHeight="1" x14ac:dyDescent="0.3">
      <c r="A39" s="1">
        <v>47</v>
      </c>
      <c r="B39" s="7" t="s">
        <v>70</v>
      </c>
      <c r="C39" s="8" t="s">
        <v>71</v>
      </c>
      <c r="D39" s="24">
        <v>20000</v>
      </c>
      <c r="E39" s="24">
        <v>15000</v>
      </c>
      <c r="F39" s="24">
        <v>0</v>
      </c>
    </row>
    <row r="40" spans="1:6" ht="28.8" x14ac:dyDescent="0.3">
      <c r="A40" s="10">
        <v>48</v>
      </c>
      <c r="B40" s="11" t="s">
        <v>48</v>
      </c>
      <c r="C40" s="12" t="s">
        <v>72</v>
      </c>
      <c r="D40" s="25">
        <v>120000</v>
      </c>
      <c r="E40" s="25">
        <v>90000</v>
      </c>
      <c r="F40" s="26">
        <v>12000</v>
      </c>
    </row>
    <row r="41" spans="1:6" ht="28.8" x14ac:dyDescent="0.3">
      <c r="A41" s="10">
        <v>49</v>
      </c>
      <c r="B41" s="11" t="s">
        <v>73</v>
      </c>
      <c r="C41" s="12" t="s">
        <v>74</v>
      </c>
      <c r="D41" s="25">
        <v>38200</v>
      </c>
      <c r="E41" s="25">
        <v>26560</v>
      </c>
      <c r="F41" s="25">
        <v>4000</v>
      </c>
    </row>
    <row r="42" spans="1:6" ht="26.4" customHeight="1" x14ac:dyDescent="0.3">
      <c r="A42" s="10">
        <v>50</v>
      </c>
      <c r="B42" s="11" t="s">
        <v>87</v>
      </c>
      <c r="C42" s="12" t="s">
        <v>76</v>
      </c>
      <c r="D42" s="25">
        <v>24450</v>
      </c>
      <c r="E42" s="25">
        <v>12000</v>
      </c>
      <c r="F42" s="25">
        <v>5000</v>
      </c>
    </row>
    <row r="43" spans="1:6" ht="27" customHeight="1" x14ac:dyDescent="0.3">
      <c r="A43" s="10">
        <v>51</v>
      </c>
      <c r="B43" s="11" t="s">
        <v>75</v>
      </c>
      <c r="C43" s="12" t="s">
        <v>77</v>
      </c>
      <c r="D43" s="25">
        <v>87500</v>
      </c>
      <c r="E43" s="25">
        <v>70000</v>
      </c>
      <c r="F43" s="25">
        <v>0</v>
      </c>
    </row>
    <row r="44" spans="1:6" ht="26.4" customHeight="1" x14ac:dyDescent="0.3">
      <c r="A44" s="10">
        <v>52</v>
      </c>
      <c r="B44" s="11" t="s">
        <v>78</v>
      </c>
      <c r="C44" s="12" t="s">
        <v>79</v>
      </c>
      <c r="D44" s="25">
        <v>100000</v>
      </c>
      <c r="E44" s="25">
        <v>80000</v>
      </c>
      <c r="F44" s="25">
        <v>0</v>
      </c>
    </row>
    <row r="45" spans="1:6" ht="28.8" x14ac:dyDescent="0.3">
      <c r="A45" s="10">
        <v>53</v>
      </c>
      <c r="B45" s="11" t="s">
        <v>80</v>
      </c>
      <c r="C45" s="12" t="s">
        <v>81</v>
      </c>
      <c r="D45" s="25">
        <v>69000</v>
      </c>
      <c r="E45" s="25">
        <v>55000</v>
      </c>
      <c r="F45" s="25">
        <v>55000</v>
      </c>
    </row>
    <row r="46" spans="1:6" ht="30.6" customHeight="1" x14ac:dyDescent="0.3">
      <c r="A46" s="10">
        <v>54</v>
      </c>
      <c r="B46" s="11" t="s">
        <v>82</v>
      </c>
      <c r="C46" s="12" t="s">
        <v>83</v>
      </c>
      <c r="D46" s="25">
        <v>50000</v>
      </c>
      <c r="E46" s="25">
        <v>38000</v>
      </c>
      <c r="F46" s="25">
        <v>38000</v>
      </c>
    </row>
    <row r="47" spans="1:6" ht="29.4" customHeight="1" x14ac:dyDescent="0.3">
      <c r="A47" s="31" t="s">
        <v>86</v>
      </c>
      <c r="B47" s="32"/>
      <c r="C47" s="32"/>
      <c r="D47" s="32"/>
      <c r="E47" s="33"/>
      <c r="F47" s="23">
        <f>SUM(F4:F46)</f>
        <v>1013000</v>
      </c>
    </row>
  </sheetData>
  <mergeCells count="3">
    <mergeCell ref="A1:F1"/>
    <mergeCell ref="A2:F2"/>
    <mergeCell ref="A47:E47"/>
  </mergeCells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2018-02-23T09:33:39Z</cp:lastPrinted>
  <dcterms:created xsi:type="dcterms:W3CDTF">2018-01-25T11:31:16Z</dcterms:created>
  <dcterms:modified xsi:type="dcterms:W3CDTF">2018-02-23T10:01:42Z</dcterms:modified>
</cp:coreProperties>
</file>