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405" tabRatio="603" activeTab="0"/>
  </bookViews>
  <sheets>
    <sheet name="Arkusz1" sheetId="1" r:id="rId1"/>
  </sheets>
  <definedNames>
    <definedName name="_xlnm.Print_Area" localSheetId="0">'Arkusz1'!$A$1:$H$54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<sst xmlns="http://schemas.openxmlformats.org/spreadsheetml/2006/main" count="62" uniqueCount="53">
  <si>
    <t>PRZYCHODY:</t>
  </si>
  <si>
    <t>WYDATKI:</t>
  </si>
  <si>
    <t>OGÓŁEM WYDATKI:</t>
  </si>
  <si>
    <t>ZADANIE</t>
  </si>
  <si>
    <t>Dział 900 Gospodarka komunalna i ochrona środowiska</t>
  </si>
  <si>
    <t>Grzywny i inne kary pieniężne od osób prawnych i innych jedn. organizacyjnych</t>
  </si>
  <si>
    <t>Wpływy z różnych opłat</t>
  </si>
  <si>
    <t xml:space="preserve">Edukacja ekologiczna oraz propagowanie działań proekologicznych </t>
  </si>
  <si>
    <t>i zasady zrównoważonego rozwoju</t>
  </si>
  <si>
    <t>OGÓŁEM PRZYCHODY:</t>
  </si>
  <si>
    <t>Wpływy z tytułu administracyjnych kar pieniężnych</t>
  </si>
  <si>
    <t>§</t>
  </si>
  <si>
    <t>Zakup materiałów i wyposażenia</t>
  </si>
  <si>
    <t>Zakup usług pozostałych</t>
  </si>
  <si>
    <t>Wydatki inwestycyjne funduszy celowych</t>
  </si>
  <si>
    <t>KLASYFIKACJA</t>
  </si>
  <si>
    <t>Plan ogółem</t>
  </si>
  <si>
    <t>Wspomaganie innych systemów kontrolnych i pomiarowych oraz badań</t>
  </si>
  <si>
    <t>stanu środowiska, a także systemów pomiarowych zużycia wody i ciepła</t>
  </si>
  <si>
    <t>Realizowanie zadań modernizacyjnych i inwestycyjnych, służących ochronie</t>
  </si>
  <si>
    <t>przeciwpowodziowej i obiektów małej retencji wodnej</t>
  </si>
  <si>
    <t>powierzchni ziemi</t>
  </si>
  <si>
    <t>Przedsięwzięcia związane z gospodarką odpadami i ochroną</t>
  </si>
  <si>
    <t>Sporządziła: Małgorzata Rabiega</t>
  </si>
  <si>
    <t>Opłaty za składowanie odpadów (10%)</t>
  </si>
  <si>
    <t>Opłaty za pozostałe rodzaje korzystania ze środowiska (10%):</t>
  </si>
  <si>
    <t>Wykonanie dokumentacji ekranów akustycznych na drogach krajowych - MZD</t>
  </si>
  <si>
    <t>Dotacja dla Zakładu Komunalnego na zakup samochodu - hakowca</t>
  </si>
  <si>
    <t>Dotacje dla osób fizycznych na unieszkodliwianie odpadów azbestowych</t>
  </si>
  <si>
    <t>Realizacja programu usuwania odpadów azbestowych na terenie miasta Opola</t>
  </si>
  <si>
    <t>Pomiary natężenia hałasu komunikacyjnego  - MZD</t>
  </si>
  <si>
    <t>Stan środków obrotowych na dzień 01.01.2005 r.</t>
  </si>
  <si>
    <t xml:space="preserve"> Opole, styczeń 2005</t>
  </si>
  <si>
    <t>Realizacja programu kompostowania odpadów w ogrodach przydomowych - dotacje dla osób fizycznych</t>
  </si>
  <si>
    <t>Zakup nagród, materiałów edukacyjnych</t>
  </si>
  <si>
    <t>Budowa urządzeń podczyszczających ścieki deszczowe: wylot ze zlewni dz. ZWM i Chabry do Odry</t>
  </si>
  <si>
    <t>środowiska i gospodarce wodnej, w tym instalacji lub urządzeń ochrony</t>
  </si>
  <si>
    <t>Różne wydatki na rzecz osób fizycznych</t>
  </si>
  <si>
    <t>Różne opłaty i składki</t>
  </si>
  <si>
    <t>Składka członkowska - Międzynarodowe Towarzystwo Uprawy i Ochrony Drzew</t>
  </si>
  <si>
    <t>Edukacja ekologiczna w placówkach oświatowych w zakresie selektywnej zbiórki odpadów</t>
  </si>
  <si>
    <t>Unieszkodliwianie odpadów niebezp. z placówek oświatowych (świetlówki,odczynniki chemiczne,baterie)</t>
  </si>
  <si>
    <t xml:space="preserve">Zakup pojemników do selektywnej zbiórki odpadów (rozbudowa systemu) - Wydział Inżynierii Miejskiej </t>
  </si>
  <si>
    <t>O580</t>
  </si>
  <si>
    <t>O690</t>
  </si>
  <si>
    <t>Stan środków obrotowych na dzień 31.12.2005 r.</t>
  </si>
  <si>
    <t>Usuwanie i utylizacja odpadów zwierzęcych</t>
  </si>
  <si>
    <t>Usuwanie i unieszkodliwianie odpadów niebezpiecznych</t>
  </si>
  <si>
    <t>Plan</t>
  </si>
  <si>
    <t>[zł]</t>
  </si>
  <si>
    <r>
      <t xml:space="preserve">SZCZEGÓŁOWY PLAN PRZYCHODÓW I WYDATKÓW </t>
    </r>
    <r>
      <rPr>
        <b/>
        <u val="single"/>
        <sz val="28"/>
        <rFont val="Times New Roman"/>
        <family val="1"/>
      </rPr>
      <t>POWIATOWEGO</t>
    </r>
    <r>
      <rPr>
        <b/>
        <sz val="28"/>
        <rFont val="Times New Roman"/>
        <family val="1"/>
      </rPr>
      <t xml:space="preserve"> FUNDUSZU OCHRONY ŚRODOWISKA I GOSPODARKI WODNEJ NA 2005 ROK</t>
    </r>
  </si>
  <si>
    <t>Dotacje otrzymane z fund.cel.na realiz.zadań bież.jedn.niezalicz.do sektora finans.publiczn.</t>
  </si>
  <si>
    <t>Dotacje z funduszy celowych na finans.kosztów realiz.inwest... jedn. sektora finans.publ.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</si>
</sst>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0.0"/>
    <numFmt numFmtId="167" formatCode="0.000"/>
    <numFmt numFmtId="168" formatCode="#,##0.000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sz val="16"/>
      <name val="Arial CE"/>
      <family val="2"/>
    </font>
    <font>
      <u val="single"/>
      <sz val="6"/>
      <color indexed="36"/>
      <name val="Arial CE"/>
      <family val="0"/>
    </font>
    <font>
      <sz val="22"/>
      <name val="Arial CE"/>
      <family val="0"/>
    </font>
    <font>
      <sz val="26"/>
      <name val="Arial CE"/>
      <family val="0"/>
    </font>
    <font>
      <sz val="24"/>
      <name val="Arial CE"/>
      <family val="2"/>
    </font>
    <font>
      <b/>
      <sz val="28"/>
      <name val="Times New Roman"/>
      <family val="1"/>
    </font>
    <font>
      <b/>
      <u val="single"/>
      <sz val="28"/>
      <name val="Times New Roman"/>
      <family val="1"/>
    </font>
    <font>
      <sz val="36"/>
      <name val="Arial CE"/>
      <family val="2"/>
    </font>
    <font>
      <sz val="22"/>
      <name val="Times New Roman"/>
      <family val="1"/>
    </font>
    <font>
      <sz val="20"/>
      <name val="Times New Roman"/>
      <family val="1"/>
    </font>
    <font>
      <i/>
      <sz val="22"/>
      <name val="Times New Roman"/>
      <family val="1"/>
    </font>
    <font>
      <b/>
      <u val="single"/>
      <sz val="2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u val="single"/>
      <sz val="22"/>
      <name val="Times New Roman"/>
      <family val="1"/>
    </font>
    <font>
      <sz val="10"/>
      <name val="Times New Roman"/>
      <family val="1"/>
    </font>
    <font>
      <sz val="22"/>
      <color indexed="8"/>
      <name val="Times New Roman"/>
      <family val="1"/>
    </font>
    <font>
      <sz val="19"/>
      <name val="Times New Roman"/>
      <family val="1"/>
    </font>
    <font>
      <b/>
      <i/>
      <u val="single"/>
      <sz val="24"/>
      <color indexed="39"/>
      <name val="Times New Roman"/>
      <family val="1"/>
    </font>
    <font>
      <sz val="26"/>
      <name val="Times New Roman"/>
      <family val="1"/>
    </font>
    <font>
      <sz val="25"/>
      <name val="Times New Roman"/>
      <family val="1"/>
    </font>
    <font>
      <sz val="25"/>
      <color indexed="8"/>
      <name val="Times New Roman"/>
      <family val="1"/>
    </font>
    <font>
      <i/>
      <sz val="25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9" fontId="7" fillId="5" borderId="3" xfId="19" applyFont="1" applyFill="1" applyBorder="1" applyAlignment="1">
      <alignment horizontal="center"/>
    </xf>
    <xf numFmtId="0" fontId="7" fillId="5" borderId="3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6" borderId="3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left"/>
    </xf>
    <xf numFmtId="0" fontId="13" fillId="5" borderId="3" xfId="0" applyFont="1" applyFill="1" applyBorder="1" applyAlignment="1">
      <alignment/>
    </xf>
    <xf numFmtId="0" fontId="13" fillId="5" borderId="3" xfId="0" applyFont="1" applyFill="1" applyBorder="1" applyAlignment="1">
      <alignment horizontal="center"/>
    </xf>
    <xf numFmtId="0" fontId="17" fillId="0" borderId="3" xfId="0" applyFont="1" applyBorder="1" applyAlignment="1">
      <alignment/>
    </xf>
    <xf numFmtId="4" fontId="13" fillId="0" borderId="3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/>
    </xf>
    <xf numFmtId="3" fontId="17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3" fillId="0" borderId="5" xfId="0" applyFont="1" applyBorder="1" applyAlignment="1">
      <alignment/>
    </xf>
    <xf numFmtId="3" fontId="17" fillId="0" borderId="5" xfId="0" applyNumberFormat="1" applyFont="1" applyBorder="1" applyAlignment="1">
      <alignment/>
    </xf>
    <xf numFmtId="4" fontId="13" fillId="0" borderId="6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0" fontId="13" fillId="0" borderId="8" xfId="0" applyFont="1" applyBorder="1" applyAlignment="1">
      <alignment/>
    </xf>
    <xf numFmtId="4" fontId="17" fillId="0" borderId="8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0" fontId="13" fillId="0" borderId="2" xfId="0" applyFont="1" applyBorder="1" applyAlignment="1">
      <alignment horizontal="right"/>
    </xf>
    <xf numFmtId="3" fontId="17" fillId="0" borderId="2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/>
    </xf>
    <xf numFmtId="0" fontId="18" fillId="0" borderId="2" xfId="0" applyFont="1" applyBorder="1" applyAlignment="1">
      <alignment/>
    </xf>
    <xf numFmtId="0" fontId="17" fillId="6" borderId="10" xfId="0" applyFont="1" applyFill="1" applyBorder="1" applyAlignment="1">
      <alignment horizontal="right"/>
    </xf>
    <xf numFmtId="3" fontId="17" fillId="6" borderId="3" xfId="0" applyNumberFormat="1" applyFont="1" applyFill="1" applyBorder="1" applyAlignment="1">
      <alignment/>
    </xf>
    <xf numFmtId="4" fontId="17" fillId="6" borderId="3" xfId="0" applyNumberFormat="1" applyFont="1" applyFill="1" applyBorder="1" applyAlignment="1">
      <alignment/>
    </xf>
    <xf numFmtId="0" fontId="13" fillId="6" borderId="3" xfId="0" applyFont="1" applyFill="1" applyBorder="1" applyAlignment="1">
      <alignment/>
    </xf>
    <xf numFmtId="4" fontId="13" fillId="5" borderId="3" xfId="0" applyNumberFormat="1" applyFont="1" applyFill="1" applyBorder="1" applyAlignment="1">
      <alignment/>
    </xf>
    <xf numFmtId="3" fontId="13" fillId="5" borderId="3" xfId="0" applyNumberFormat="1" applyFont="1" applyFill="1" applyBorder="1" applyAlignment="1">
      <alignment/>
    </xf>
    <xf numFmtId="3" fontId="16" fillId="7" borderId="3" xfId="0" applyNumberFormat="1" applyFont="1" applyFill="1" applyBorder="1" applyAlignment="1">
      <alignment/>
    </xf>
    <xf numFmtId="3" fontId="17" fillId="0" borderId="3" xfId="0" applyNumberFormat="1" applyFont="1" applyBorder="1" applyAlignment="1">
      <alignment/>
    </xf>
    <xf numFmtId="4" fontId="19" fillId="7" borderId="3" xfId="0" applyNumberFormat="1" applyFont="1" applyFill="1" applyBorder="1" applyAlignment="1">
      <alignment/>
    </xf>
    <xf numFmtId="3" fontId="19" fillId="7" borderId="3" xfId="0" applyNumberFormat="1" applyFont="1" applyFill="1" applyBorder="1" applyAlignment="1">
      <alignment/>
    </xf>
    <xf numFmtId="2" fontId="13" fillId="0" borderId="3" xfId="0" applyNumberFormat="1" applyFont="1" applyBorder="1" applyAlignment="1">
      <alignment horizontal="center"/>
    </xf>
    <xf numFmtId="3" fontId="17" fillId="7" borderId="3" xfId="0" applyNumberFormat="1" applyFont="1" applyFill="1" applyBorder="1" applyAlignment="1">
      <alignment/>
    </xf>
    <xf numFmtId="0" fontId="19" fillId="7" borderId="3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3" xfId="0" applyFont="1" applyBorder="1" applyAlignment="1">
      <alignment/>
    </xf>
    <xf numFmtId="3" fontId="21" fillId="0" borderId="3" xfId="0" applyNumberFormat="1" applyFont="1" applyBorder="1" applyAlignment="1">
      <alignment/>
    </xf>
    <xf numFmtId="0" fontId="15" fillId="0" borderId="3" xfId="0" applyFont="1" applyBorder="1" applyAlignment="1">
      <alignment/>
    </xf>
    <xf numFmtId="4" fontId="13" fillId="0" borderId="3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right"/>
    </xf>
    <xf numFmtId="3" fontId="13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right"/>
    </xf>
    <xf numFmtId="0" fontId="17" fillId="6" borderId="3" xfId="0" applyFont="1" applyFill="1" applyBorder="1" applyAlignment="1">
      <alignment horizontal="right"/>
    </xf>
    <xf numFmtId="2" fontId="17" fillId="6" borderId="3" xfId="0" applyNumberFormat="1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13" fillId="3" borderId="7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left"/>
    </xf>
    <xf numFmtId="0" fontId="13" fillId="7" borderId="3" xfId="0" applyFont="1" applyFill="1" applyBorder="1" applyAlignment="1">
      <alignment/>
    </xf>
    <xf numFmtId="0" fontId="13" fillId="7" borderId="3" xfId="0" applyFont="1" applyFill="1" applyBorder="1" applyAlignment="1">
      <alignment horizontal="center"/>
    </xf>
    <xf numFmtId="4" fontId="13" fillId="7" borderId="3" xfId="0" applyNumberFormat="1" applyFont="1" applyFill="1" applyBorder="1" applyAlignment="1">
      <alignment/>
    </xf>
    <xf numFmtId="3" fontId="13" fillId="7" borderId="3" xfId="0" applyNumberFormat="1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2" fillId="0" borderId="8" xfId="0" applyFont="1" applyBorder="1" applyAlignment="1">
      <alignment/>
    </xf>
    <xf numFmtId="0" fontId="2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0" fontId="23" fillId="0" borderId="3" xfId="0" applyFont="1" applyBorder="1" applyAlignment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right"/>
    </xf>
    <xf numFmtId="0" fontId="13" fillId="0" borderId="2" xfId="0" applyFont="1" applyBorder="1" applyAlignment="1">
      <alignment/>
    </xf>
    <xf numFmtId="0" fontId="24" fillId="0" borderId="3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5" fillId="0" borderId="3" xfId="0" applyFont="1" applyBorder="1" applyAlignment="1">
      <alignment/>
    </xf>
    <xf numFmtId="0" fontId="25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zoomScale="50" zoomScaleNormal="50" zoomScaleSheetLayoutView="50" workbookViewId="0" topLeftCell="A1">
      <selection activeCell="A8" sqref="A8"/>
    </sheetView>
  </sheetViews>
  <sheetFormatPr defaultColWidth="9.00390625" defaultRowHeight="12.75"/>
  <cols>
    <col min="1" max="1" width="12.625" style="0" customWidth="1"/>
    <col min="2" max="2" width="19.125" style="0" hidden="1" customWidth="1"/>
    <col min="3" max="3" width="12.00390625" style="5" hidden="1" customWidth="1"/>
    <col min="4" max="4" width="150.625" style="0" customWidth="1"/>
    <col min="5" max="5" width="21.375" style="0" customWidth="1"/>
    <col min="6" max="6" width="21.375" style="0" hidden="1" customWidth="1"/>
    <col min="7" max="7" width="17.875" style="0" customWidth="1"/>
    <col min="8" max="8" width="197.625" style="0" customWidth="1"/>
    <col min="9" max="9" width="149.25390625" style="0" customWidth="1"/>
    <col min="10" max="10" width="38.75390625" style="0" customWidth="1"/>
  </cols>
  <sheetData>
    <row r="1" spans="3:8" ht="16.5" customHeight="1">
      <c r="C1" s="27"/>
      <c r="D1" s="26"/>
      <c r="E1" s="26"/>
      <c r="F1" s="26"/>
      <c r="G1" s="26"/>
      <c r="H1" s="26"/>
    </row>
    <row r="2" spans="3:8" ht="39" customHeight="1">
      <c r="C2" s="27"/>
      <c r="D2" s="34" t="s">
        <v>50</v>
      </c>
      <c r="E2" s="26"/>
      <c r="F2" s="26"/>
      <c r="G2" s="26"/>
      <c r="H2" s="26"/>
    </row>
    <row r="3" spans="3:8" ht="1.5" customHeight="1" hidden="1">
      <c r="C3" s="27"/>
      <c r="D3" s="26"/>
      <c r="E3" s="26"/>
      <c r="F3" s="26"/>
      <c r="G3" s="26"/>
      <c r="H3" s="26"/>
    </row>
    <row r="4" spans="1:10" s="4" customFormat="1" ht="27" customHeight="1">
      <c r="A4" s="92"/>
      <c r="B4" s="91"/>
      <c r="C4" s="11" t="s">
        <v>32</v>
      </c>
      <c r="D4" s="33"/>
      <c r="E4" s="28"/>
      <c r="F4" s="28"/>
      <c r="G4" s="28"/>
      <c r="H4" s="29"/>
      <c r="J4" s="3"/>
    </row>
    <row r="5" spans="1:10" s="4" customFormat="1" ht="33" customHeight="1">
      <c r="A5" s="101"/>
      <c r="B5" s="10"/>
      <c r="C5" s="14"/>
      <c r="D5" s="15"/>
      <c r="E5" s="83" t="s">
        <v>16</v>
      </c>
      <c r="F5" s="84"/>
      <c r="G5" s="85" t="s">
        <v>48</v>
      </c>
      <c r="H5" s="16"/>
      <c r="J5" s="10"/>
    </row>
    <row r="6" spans="1:8" s="6" customFormat="1" ht="42" customHeight="1">
      <c r="A6" s="102" t="s">
        <v>11</v>
      </c>
      <c r="B6" s="93"/>
      <c r="C6" s="17" t="s">
        <v>11</v>
      </c>
      <c r="D6" s="35" t="s">
        <v>15</v>
      </c>
      <c r="E6" s="36" t="s">
        <v>49</v>
      </c>
      <c r="F6" s="37"/>
      <c r="G6" s="36" t="s">
        <v>49</v>
      </c>
      <c r="H6" s="35" t="s">
        <v>3</v>
      </c>
    </row>
    <row r="7" spans="1:8" s="7" customFormat="1" ht="25.5" customHeight="1">
      <c r="A7" s="35">
        <v>1</v>
      </c>
      <c r="B7" s="94"/>
      <c r="C7" s="18">
        <v>1</v>
      </c>
      <c r="D7" s="38">
        <v>2</v>
      </c>
      <c r="E7" s="38">
        <v>3</v>
      </c>
      <c r="F7" s="38"/>
      <c r="G7" s="38">
        <v>4</v>
      </c>
      <c r="H7" s="38">
        <v>5</v>
      </c>
    </row>
    <row r="8" spans="1:8" ht="24.75" customHeight="1">
      <c r="A8" s="20"/>
      <c r="B8" s="95"/>
      <c r="C8" s="19"/>
      <c r="D8" s="39" t="s">
        <v>0</v>
      </c>
      <c r="E8" s="40"/>
      <c r="F8" s="40"/>
      <c r="G8" s="40"/>
      <c r="H8" s="41"/>
    </row>
    <row r="9" spans="1:8" ht="24.75" customHeight="1">
      <c r="A9" s="22"/>
      <c r="B9" s="95"/>
      <c r="C9" s="19"/>
      <c r="D9" s="86"/>
      <c r="E9" s="87"/>
      <c r="F9" s="87"/>
      <c r="G9" s="87"/>
      <c r="H9" s="88"/>
    </row>
    <row r="10" spans="1:8" ht="24.75" customHeight="1">
      <c r="A10" s="42"/>
      <c r="B10" s="95"/>
      <c r="C10" s="21"/>
      <c r="D10" s="42" t="s">
        <v>4</v>
      </c>
      <c r="E10" s="43"/>
      <c r="F10" s="44"/>
      <c r="G10" s="44"/>
      <c r="H10" s="45"/>
    </row>
    <row r="11" spans="1:8" ht="24.75" customHeight="1">
      <c r="A11" s="42"/>
      <c r="B11" s="95"/>
      <c r="C11" s="21"/>
      <c r="D11" s="42"/>
      <c r="E11" s="43"/>
      <c r="F11" s="44"/>
      <c r="G11" s="44"/>
      <c r="H11" s="45"/>
    </row>
    <row r="12" spans="1:8" ht="24.75" customHeight="1">
      <c r="A12" s="105" t="s">
        <v>43</v>
      </c>
      <c r="B12" s="95"/>
      <c r="C12" s="23" t="s">
        <v>43</v>
      </c>
      <c r="D12" s="46" t="s">
        <v>5</v>
      </c>
      <c r="E12" s="47">
        <v>10000</v>
      </c>
      <c r="F12" s="43"/>
      <c r="G12" s="48">
        <v>10000</v>
      </c>
      <c r="H12" s="107" t="s">
        <v>10</v>
      </c>
    </row>
    <row r="13" spans="1:8" ht="24.75" customHeight="1">
      <c r="A13" s="105" t="s">
        <v>44</v>
      </c>
      <c r="B13" s="96"/>
      <c r="C13" s="23" t="s">
        <v>44</v>
      </c>
      <c r="D13" s="49" t="s">
        <v>6</v>
      </c>
      <c r="E13" s="50">
        <v>360000</v>
      </c>
      <c r="F13" s="51"/>
      <c r="G13" s="52">
        <v>360000</v>
      </c>
      <c r="H13" s="108" t="s">
        <v>24</v>
      </c>
    </row>
    <row r="14" spans="1:8" ht="24.75" customHeight="1">
      <c r="A14" s="106"/>
      <c r="B14" s="96"/>
      <c r="C14" s="24"/>
      <c r="D14" s="53"/>
      <c r="E14" s="54"/>
      <c r="F14" s="51"/>
      <c r="G14" s="55"/>
      <c r="H14" s="109" t="s">
        <v>25</v>
      </c>
    </row>
    <row r="15" spans="1:8" ht="25.5" customHeight="1">
      <c r="A15" s="106"/>
      <c r="B15" s="95"/>
      <c r="C15" s="30"/>
      <c r="D15" s="56" t="s">
        <v>31</v>
      </c>
      <c r="E15" s="57">
        <v>301530</v>
      </c>
      <c r="F15" s="44"/>
      <c r="G15" s="58">
        <v>301530</v>
      </c>
      <c r="H15" s="59"/>
    </row>
    <row r="16" spans="1:8" ht="24.75" customHeight="1">
      <c r="A16" s="63"/>
      <c r="B16" s="96"/>
      <c r="C16" s="21"/>
      <c r="D16" s="60" t="s">
        <v>9</v>
      </c>
      <c r="E16" s="61">
        <f>SUM(E12:E15)</f>
        <v>671530</v>
      </c>
      <c r="F16" s="62"/>
      <c r="G16" s="61">
        <f>SUM(G12:G15)</f>
        <v>671530</v>
      </c>
      <c r="H16" s="63"/>
    </row>
    <row r="17" spans="1:8" ht="24.75" customHeight="1">
      <c r="A17" s="40"/>
      <c r="B17" s="97"/>
      <c r="C17" s="31"/>
      <c r="D17" s="39" t="s">
        <v>1</v>
      </c>
      <c r="E17" s="64"/>
      <c r="F17" s="64"/>
      <c r="G17" s="65"/>
      <c r="H17" s="41"/>
    </row>
    <row r="18" spans="1:8" ht="24.75" customHeight="1">
      <c r="A18" s="44"/>
      <c r="B18" s="97"/>
      <c r="C18" s="31"/>
      <c r="D18" s="86"/>
      <c r="E18" s="89"/>
      <c r="F18" s="89"/>
      <c r="G18" s="90"/>
      <c r="H18" s="88"/>
    </row>
    <row r="19" spans="1:8" ht="24.75" customHeight="1">
      <c r="A19" s="44"/>
      <c r="B19" s="98"/>
      <c r="C19" s="21"/>
      <c r="D19" s="42" t="s">
        <v>4</v>
      </c>
      <c r="E19" s="43"/>
      <c r="F19" s="43"/>
      <c r="G19" s="48"/>
      <c r="H19" s="45"/>
    </row>
    <row r="20" spans="1:8" ht="24.75" customHeight="1">
      <c r="A20" s="44"/>
      <c r="B20" s="99"/>
      <c r="C20" s="21"/>
      <c r="D20" s="44"/>
      <c r="E20" s="44"/>
      <c r="F20" s="44"/>
      <c r="G20" s="48"/>
      <c r="H20" s="44"/>
    </row>
    <row r="21" spans="1:8" ht="24.75" customHeight="1">
      <c r="A21" s="44"/>
      <c r="B21" s="95"/>
      <c r="C21" s="21"/>
      <c r="D21" s="103" t="s">
        <v>7</v>
      </c>
      <c r="E21" s="44"/>
      <c r="F21" s="44"/>
      <c r="G21" s="48"/>
      <c r="H21" s="44"/>
    </row>
    <row r="22" spans="1:8" ht="24.75" customHeight="1">
      <c r="A22" s="44"/>
      <c r="B22" s="95"/>
      <c r="C22" s="21"/>
      <c r="D22" s="103" t="s">
        <v>8</v>
      </c>
      <c r="E22" s="66">
        <f>SUM(G24:G26)</f>
        <v>20000</v>
      </c>
      <c r="F22" s="44"/>
      <c r="G22" s="67"/>
      <c r="H22" s="45"/>
    </row>
    <row r="23" spans="1:8" ht="24.75" customHeight="1">
      <c r="A23" s="87"/>
      <c r="B23" s="100"/>
      <c r="C23" s="21"/>
      <c r="D23" s="44"/>
      <c r="E23" s="44"/>
      <c r="F23" s="68"/>
      <c r="G23" s="69"/>
      <c r="H23" s="110"/>
    </row>
    <row r="24" spans="1:8" ht="24.75" customHeight="1">
      <c r="A24" s="44">
        <v>4210</v>
      </c>
      <c r="B24" s="95"/>
      <c r="C24" s="21">
        <v>4210</v>
      </c>
      <c r="D24" s="44" t="s">
        <v>12</v>
      </c>
      <c r="E24" s="45"/>
      <c r="F24" s="43"/>
      <c r="G24" s="48">
        <v>5000</v>
      </c>
      <c r="H24" s="111" t="s">
        <v>34</v>
      </c>
    </row>
    <row r="25" spans="1:8" ht="24.75" customHeight="1">
      <c r="A25" s="44">
        <v>4300</v>
      </c>
      <c r="B25" s="95"/>
      <c r="C25" s="21">
        <v>4300</v>
      </c>
      <c r="D25" s="44" t="s">
        <v>13</v>
      </c>
      <c r="E25" s="70"/>
      <c r="F25" s="43"/>
      <c r="G25" s="48">
        <v>14600</v>
      </c>
      <c r="H25" s="110" t="s">
        <v>40</v>
      </c>
    </row>
    <row r="26" spans="1:8" ht="24.75" customHeight="1">
      <c r="A26" s="44">
        <v>4430</v>
      </c>
      <c r="B26" s="95"/>
      <c r="C26" s="21">
        <v>4430</v>
      </c>
      <c r="D26" s="44" t="s">
        <v>38</v>
      </c>
      <c r="E26" s="45"/>
      <c r="F26" s="48"/>
      <c r="G26" s="48">
        <v>400</v>
      </c>
      <c r="H26" s="110" t="s">
        <v>39</v>
      </c>
    </row>
    <row r="27" spans="1:8" ht="24.75" customHeight="1">
      <c r="A27" s="44"/>
      <c r="B27" s="95"/>
      <c r="C27" s="21"/>
      <c r="D27" s="44"/>
      <c r="E27" s="44"/>
      <c r="F27" s="44"/>
      <c r="G27" s="48"/>
      <c r="H27" s="112"/>
    </row>
    <row r="28" spans="1:8" ht="24.75" customHeight="1">
      <c r="A28" s="44"/>
      <c r="B28" s="95"/>
      <c r="C28" s="21"/>
      <c r="D28" s="103" t="s">
        <v>17</v>
      </c>
      <c r="E28" s="71">
        <f>SUM(G31:G31)</f>
        <v>30000</v>
      </c>
      <c r="F28" s="72"/>
      <c r="G28" s="73"/>
      <c r="H28" s="112"/>
    </row>
    <row r="29" spans="1:8" ht="24.75" customHeight="1">
      <c r="A29" s="44"/>
      <c r="B29" s="95"/>
      <c r="C29" s="21"/>
      <c r="D29" s="103" t="s">
        <v>18</v>
      </c>
      <c r="E29" s="66"/>
      <c r="F29" s="72"/>
      <c r="G29" s="69"/>
      <c r="H29" s="112"/>
    </row>
    <row r="30" spans="1:8" ht="24.75" customHeight="1">
      <c r="A30" s="44"/>
      <c r="B30" s="95"/>
      <c r="C30" s="21"/>
      <c r="D30" s="44"/>
      <c r="E30" s="44"/>
      <c r="F30" s="44"/>
      <c r="G30" s="48"/>
      <c r="H30" s="112"/>
    </row>
    <row r="31" spans="1:8" ht="24.75" customHeight="1">
      <c r="A31" s="44">
        <v>4300</v>
      </c>
      <c r="B31" s="95"/>
      <c r="C31" s="21">
        <v>4300</v>
      </c>
      <c r="D31" s="44" t="s">
        <v>13</v>
      </c>
      <c r="E31" s="44"/>
      <c r="F31" s="74"/>
      <c r="G31" s="75">
        <v>30000</v>
      </c>
      <c r="H31" s="110" t="s">
        <v>30</v>
      </c>
    </row>
    <row r="32" spans="1:8" ht="24.75" customHeight="1">
      <c r="A32" s="44"/>
      <c r="B32" s="95"/>
      <c r="C32" s="21"/>
      <c r="D32" s="44"/>
      <c r="E32" s="44"/>
      <c r="F32" s="44"/>
      <c r="G32" s="48"/>
      <c r="H32" s="110"/>
    </row>
    <row r="33" spans="1:8" ht="24.75" customHeight="1">
      <c r="A33" s="44"/>
      <c r="B33" s="95"/>
      <c r="C33" s="21"/>
      <c r="D33" s="103" t="s">
        <v>19</v>
      </c>
      <c r="E33" s="44"/>
      <c r="F33" s="44"/>
      <c r="G33" s="48"/>
      <c r="H33" s="112"/>
    </row>
    <row r="34" spans="1:8" ht="24.75" customHeight="1">
      <c r="A34" s="44"/>
      <c r="B34" s="98"/>
      <c r="C34" s="21"/>
      <c r="D34" s="103" t="s">
        <v>36</v>
      </c>
      <c r="E34" s="71">
        <f>SUM(G37:G38)</f>
        <v>146482</v>
      </c>
      <c r="F34" s="72"/>
      <c r="G34" s="73"/>
      <c r="H34" s="112"/>
    </row>
    <row r="35" spans="1:8" ht="24.75" customHeight="1">
      <c r="A35" s="44"/>
      <c r="B35" s="98"/>
      <c r="C35" s="21"/>
      <c r="D35" s="103" t="s">
        <v>20</v>
      </c>
      <c r="E35" s="66"/>
      <c r="F35" s="72"/>
      <c r="G35" s="69"/>
      <c r="H35" s="112"/>
    </row>
    <row r="36" spans="1:8" ht="24.75" customHeight="1">
      <c r="A36" s="44"/>
      <c r="B36" s="95"/>
      <c r="C36" s="21"/>
      <c r="D36" s="44"/>
      <c r="E36" s="44"/>
      <c r="F36" s="44"/>
      <c r="G36" s="48"/>
      <c r="H36" s="112"/>
    </row>
    <row r="37" spans="1:8" ht="32.25" customHeight="1">
      <c r="A37" s="44">
        <v>6110</v>
      </c>
      <c r="B37" s="95"/>
      <c r="C37" s="21">
        <v>6110</v>
      </c>
      <c r="D37" s="44" t="s">
        <v>14</v>
      </c>
      <c r="E37" s="45"/>
      <c r="F37" s="44"/>
      <c r="G37" s="48">
        <v>100000</v>
      </c>
      <c r="H37" s="113" t="s">
        <v>35</v>
      </c>
    </row>
    <row r="38" spans="1:8" ht="24.75" customHeight="1">
      <c r="A38" s="44"/>
      <c r="B38" s="95"/>
      <c r="C38" s="21"/>
      <c r="D38" s="44"/>
      <c r="E38" s="45"/>
      <c r="F38" s="76"/>
      <c r="G38" s="48">
        <v>46482</v>
      </c>
      <c r="H38" s="111" t="s">
        <v>26</v>
      </c>
    </row>
    <row r="39" spans="1:8" ht="24.75" customHeight="1">
      <c r="A39" s="44"/>
      <c r="B39" s="98"/>
      <c r="C39" s="21"/>
      <c r="D39" s="44"/>
      <c r="E39" s="77"/>
      <c r="F39" s="44"/>
      <c r="G39" s="48"/>
      <c r="H39" s="112"/>
    </row>
    <row r="40" spans="1:8" ht="24.75" customHeight="1">
      <c r="A40" s="44"/>
      <c r="B40" s="95">
        <v>8322</v>
      </c>
      <c r="C40" s="21"/>
      <c r="D40" s="103" t="s">
        <v>22</v>
      </c>
      <c r="E40" s="71">
        <f>SUM(G43:G50)</f>
        <v>475048</v>
      </c>
      <c r="F40" s="69"/>
      <c r="G40" s="73"/>
      <c r="H40" s="112"/>
    </row>
    <row r="41" spans="1:8" ht="24.75" customHeight="1">
      <c r="A41" s="44"/>
      <c r="B41" s="95"/>
      <c r="C41" s="21"/>
      <c r="D41" s="103" t="s">
        <v>21</v>
      </c>
      <c r="E41" s="66"/>
      <c r="F41" s="69"/>
      <c r="G41" s="69"/>
      <c r="H41" s="112"/>
    </row>
    <row r="42" spans="1:8" ht="24.75" customHeight="1">
      <c r="A42" s="44"/>
      <c r="B42" s="95"/>
      <c r="C42" s="21"/>
      <c r="D42" s="44"/>
      <c r="E42" s="77"/>
      <c r="F42" s="48"/>
      <c r="G42" s="48"/>
      <c r="H42" s="112"/>
    </row>
    <row r="43" spans="1:8" ht="24.75" customHeight="1">
      <c r="A43" s="44">
        <v>2450</v>
      </c>
      <c r="B43" s="95"/>
      <c r="C43" s="21">
        <v>2450</v>
      </c>
      <c r="D43" s="44" t="s">
        <v>51</v>
      </c>
      <c r="E43" s="77"/>
      <c r="F43" s="44"/>
      <c r="G43" s="78">
        <v>30000</v>
      </c>
      <c r="H43" s="110" t="s">
        <v>29</v>
      </c>
    </row>
    <row r="44" spans="1:8" ht="24.75" customHeight="1">
      <c r="A44" s="44">
        <v>3030</v>
      </c>
      <c r="B44" s="95"/>
      <c r="C44" s="21">
        <v>3030</v>
      </c>
      <c r="D44" s="44" t="s">
        <v>37</v>
      </c>
      <c r="E44" s="77"/>
      <c r="F44" s="44"/>
      <c r="G44" s="48">
        <v>5000</v>
      </c>
      <c r="H44" s="111" t="s">
        <v>33</v>
      </c>
    </row>
    <row r="45" spans="1:8" ht="24.75" customHeight="1">
      <c r="A45" s="44"/>
      <c r="B45" s="95"/>
      <c r="C45" s="21"/>
      <c r="D45" s="44"/>
      <c r="E45" s="77"/>
      <c r="F45" s="44"/>
      <c r="G45" s="78">
        <v>10000</v>
      </c>
      <c r="H45" s="110" t="s">
        <v>28</v>
      </c>
    </row>
    <row r="46" spans="1:8" ht="24.75" customHeight="1">
      <c r="A46" s="44">
        <v>4210</v>
      </c>
      <c r="B46" s="95"/>
      <c r="C46" s="21">
        <v>4210</v>
      </c>
      <c r="D46" s="44" t="s">
        <v>12</v>
      </c>
      <c r="E46" s="77"/>
      <c r="F46" s="48"/>
      <c r="G46" s="48">
        <v>185048</v>
      </c>
      <c r="H46" s="110" t="s">
        <v>42</v>
      </c>
    </row>
    <row r="47" spans="1:8" ht="24.75" customHeight="1">
      <c r="A47" s="44">
        <v>4300</v>
      </c>
      <c r="B47" s="95"/>
      <c r="C47" s="21">
        <v>4300</v>
      </c>
      <c r="D47" s="44" t="s">
        <v>13</v>
      </c>
      <c r="E47" s="77"/>
      <c r="F47" s="44"/>
      <c r="G47" s="48">
        <v>10000</v>
      </c>
      <c r="H47" s="111" t="s">
        <v>46</v>
      </c>
    </row>
    <row r="48" spans="1:8" ht="24.75" customHeight="1">
      <c r="A48" s="44"/>
      <c r="B48" s="95"/>
      <c r="C48" s="21"/>
      <c r="D48" s="44"/>
      <c r="E48" s="77"/>
      <c r="F48" s="44"/>
      <c r="G48" s="48">
        <v>25000</v>
      </c>
      <c r="H48" s="110" t="s">
        <v>47</v>
      </c>
    </row>
    <row r="49" spans="1:8" ht="24.75" customHeight="1">
      <c r="A49" s="44"/>
      <c r="B49" s="95"/>
      <c r="C49" s="21"/>
      <c r="D49" s="44"/>
      <c r="E49" s="77"/>
      <c r="F49" s="79"/>
      <c r="G49" s="78">
        <v>10000</v>
      </c>
      <c r="H49" s="110" t="s">
        <v>41</v>
      </c>
    </row>
    <row r="50" spans="1:10" ht="24.75" customHeight="1">
      <c r="A50" s="44">
        <v>6260</v>
      </c>
      <c r="B50" s="8"/>
      <c r="C50" s="21">
        <v>6260</v>
      </c>
      <c r="D50" s="44" t="s">
        <v>52</v>
      </c>
      <c r="E50" s="44"/>
      <c r="F50" s="76"/>
      <c r="G50" s="78">
        <v>200000</v>
      </c>
      <c r="H50" s="111" t="s">
        <v>27</v>
      </c>
      <c r="J50" s="9"/>
    </row>
    <row r="51" spans="1:10" ht="24.75" customHeight="1">
      <c r="A51" s="44"/>
      <c r="B51" s="8"/>
      <c r="C51" s="21"/>
      <c r="D51" s="44"/>
      <c r="E51" s="44"/>
      <c r="F51" s="76"/>
      <c r="G51" s="78"/>
      <c r="H51" s="111"/>
      <c r="J51" s="9"/>
    </row>
    <row r="52" spans="1:10" ht="24.75" customHeight="1">
      <c r="A52" s="44"/>
      <c r="B52" s="8"/>
      <c r="C52" s="21"/>
      <c r="D52" s="80" t="s">
        <v>45</v>
      </c>
      <c r="E52" s="44"/>
      <c r="F52" s="76"/>
      <c r="G52" s="78">
        <v>0</v>
      </c>
      <c r="H52" s="114"/>
      <c r="J52" s="9"/>
    </row>
    <row r="53" spans="1:10" ht="24.75" customHeight="1">
      <c r="A53" s="63"/>
      <c r="B53" s="1"/>
      <c r="C53" s="25"/>
      <c r="D53" s="81" t="s">
        <v>2</v>
      </c>
      <c r="E53" s="63"/>
      <c r="F53" s="82"/>
      <c r="G53" s="61">
        <f>SUM(E22+E28+E34+E40)</f>
        <v>671530</v>
      </c>
      <c r="H53" s="82"/>
      <c r="I53" s="1"/>
      <c r="J53" s="1"/>
    </row>
    <row r="54" spans="1:10" ht="33.75" customHeight="1">
      <c r="A54" s="1"/>
      <c r="B54" s="1"/>
      <c r="C54" s="32" t="s">
        <v>23</v>
      </c>
      <c r="D54" s="104" t="s">
        <v>23</v>
      </c>
      <c r="E54" s="12"/>
      <c r="F54" s="12"/>
      <c r="G54" s="12"/>
      <c r="H54" s="13"/>
      <c r="I54" s="1"/>
      <c r="J54" s="1"/>
    </row>
    <row r="55" spans="1:10" ht="18">
      <c r="A55" s="1"/>
      <c r="B55" s="1"/>
      <c r="D55" s="1"/>
      <c r="E55" s="1"/>
      <c r="F55" s="2"/>
      <c r="G55" s="2"/>
      <c r="H55" s="1"/>
      <c r="I55" s="1"/>
      <c r="J55" s="1"/>
    </row>
    <row r="56" spans="1:10" ht="18">
      <c r="A56" s="1"/>
      <c r="B56" s="1"/>
      <c r="D56" s="1"/>
      <c r="E56" s="1"/>
      <c r="F56" s="2"/>
      <c r="G56" s="2"/>
      <c r="H56" s="1"/>
      <c r="I56" s="1"/>
      <c r="J56" s="1"/>
    </row>
    <row r="57" spans="1:10" ht="18">
      <c r="A57" s="1"/>
      <c r="B57" s="1"/>
      <c r="D57" s="1"/>
      <c r="E57" s="1"/>
      <c r="F57" s="2"/>
      <c r="G57" s="2"/>
      <c r="H57" s="1"/>
      <c r="I57" s="1"/>
      <c r="J57" s="1"/>
    </row>
    <row r="58" spans="1:10" ht="18">
      <c r="A58" s="1"/>
      <c r="B58" s="1"/>
      <c r="D58" s="1"/>
      <c r="E58" s="1"/>
      <c r="F58" s="2"/>
      <c r="G58" s="2"/>
      <c r="H58" s="1"/>
      <c r="I58" s="1"/>
      <c r="J58" s="1"/>
    </row>
    <row r="59" spans="1:10" ht="18">
      <c r="A59" s="1"/>
      <c r="B59" s="1"/>
      <c r="D59" s="1"/>
      <c r="E59" s="1"/>
      <c r="F59" s="2"/>
      <c r="G59" s="2"/>
      <c r="H59" s="1"/>
      <c r="I59" s="1"/>
      <c r="J59" s="1"/>
    </row>
    <row r="60" spans="1:10" ht="18">
      <c r="A60" s="1"/>
      <c r="B60" s="1"/>
      <c r="D60" s="1"/>
      <c r="E60" s="1"/>
      <c r="F60" s="2"/>
      <c r="G60" s="2"/>
      <c r="H60" s="1"/>
      <c r="I60" s="1"/>
      <c r="J60" s="1"/>
    </row>
    <row r="61" spans="1:10" ht="18">
      <c r="A61" s="1"/>
      <c r="B61" s="1"/>
      <c r="D61" s="1"/>
      <c r="E61" s="1"/>
      <c r="F61" s="2"/>
      <c r="G61" s="2"/>
      <c r="H61" s="1"/>
      <c r="I61" s="1"/>
      <c r="J61" s="1"/>
    </row>
    <row r="62" spans="1:10" ht="18">
      <c r="A62" s="1"/>
      <c r="B62" s="1"/>
      <c r="D62" s="1"/>
      <c r="E62" s="1"/>
      <c r="F62" s="2"/>
      <c r="G62" s="2"/>
      <c r="H62" s="1"/>
      <c r="I62" s="1"/>
      <c r="J62" s="1"/>
    </row>
    <row r="63" spans="1:10" ht="18">
      <c r="A63" s="1"/>
      <c r="B63" s="1"/>
      <c r="D63" s="1"/>
      <c r="E63" s="1"/>
      <c r="F63" s="1"/>
      <c r="G63" s="1"/>
      <c r="H63" s="1"/>
      <c r="I63" s="1"/>
      <c r="J63" s="1"/>
    </row>
    <row r="64" spans="1:10" ht="18">
      <c r="A64" s="1"/>
      <c r="B64" s="1"/>
      <c r="D64" s="1"/>
      <c r="E64" s="1"/>
      <c r="F64" s="1"/>
      <c r="G64" s="1"/>
      <c r="H64" s="1"/>
      <c r="I64" s="1"/>
      <c r="J64" s="1"/>
    </row>
    <row r="65" spans="1:10" ht="18">
      <c r="A65" s="1"/>
      <c r="B65" s="1"/>
      <c r="D65" s="1"/>
      <c r="E65" s="1"/>
      <c r="F65" s="1"/>
      <c r="G65" s="1"/>
      <c r="H65" s="1"/>
      <c r="I65" s="1"/>
      <c r="J65" s="1"/>
    </row>
    <row r="66" spans="1:10" ht="18">
      <c r="A66" s="1"/>
      <c r="B66" s="1"/>
      <c r="D66" s="1"/>
      <c r="E66" s="1"/>
      <c r="F66" s="1"/>
      <c r="G66" s="1"/>
      <c r="H66" s="1"/>
      <c r="I66" s="1"/>
      <c r="J66" s="1"/>
    </row>
    <row r="67" spans="1:10" ht="18">
      <c r="A67" s="1"/>
      <c r="B67" s="1"/>
      <c r="D67" s="1"/>
      <c r="E67" s="1"/>
      <c r="F67" s="1"/>
      <c r="G67" s="1"/>
      <c r="H67" s="1"/>
      <c r="I67" s="1"/>
      <c r="J67" s="1"/>
    </row>
    <row r="68" spans="1:10" ht="18">
      <c r="A68" s="1"/>
      <c r="B68" s="1"/>
      <c r="D68" s="1"/>
      <c r="E68" s="1"/>
      <c r="F68" s="1"/>
      <c r="G68" s="1"/>
      <c r="H68" s="1"/>
      <c r="I68" s="1"/>
      <c r="J68" s="1"/>
    </row>
    <row r="69" spans="1:10" ht="18">
      <c r="A69" s="1"/>
      <c r="B69" s="1"/>
      <c r="D69" s="1"/>
      <c r="E69" s="1"/>
      <c r="F69" s="1"/>
      <c r="G69" s="1"/>
      <c r="H69" s="1"/>
      <c r="I69" s="1"/>
      <c r="J69" s="1"/>
    </row>
    <row r="70" spans="1:10" ht="18">
      <c r="A70" s="1"/>
      <c r="B70" s="1"/>
      <c r="D70" s="1"/>
      <c r="E70" s="1"/>
      <c r="F70" s="1"/>
      <c r="G70" s="1"/>
      <c r="H70" s="1"/>
      <c r="I70" s="1"/>
      <c r="J70" s="1"/>
    </row>
    <row r="71" spans="1:10" ht="18">
      <c r="A71" s="1"/>
      <c r="B71" s="1"/>
      <c r="D71" s="1"/>
      <c r="E71" s="1"/>
      <c r="F71" s="1"/>
      <c r="G71" s="1"/>
      <c r="H71" s="1"/>
      <c r="I71" s="1"/>
      <c r="J71" s="1"/>
    </row>
    <row r="72" spans="1:10" ht="18">
      <c r="A72" s="1"/>
      <c r="B72" s="1"/>
      <c r="D72" s="1"/>
      <c r="E72" s="1"/>
      <c r="F72" s="1"/>
      <c r="G72" s="1"/>
      <c r="H72" s="1"/>
      <c r="I72" s="1"/>
      <c r="J72" s="1"/>
    </row>
    <row r="73" spans="1:10" ht="18">
      <c r="A73" s="1"/>
      <c r="B73" s="1"/>
      <c r="D73" s="1"/>
      <c r="E73" s="1"/>
      <c r="F73" s="1"/>
      <c r="G73" s="1"/>
      <c r="H73" s="1"/>
      <c r="I73" s="1"/>
      <c r="J73" s="1"/>
    </row>
    <row r="74" spans="1:10" ht="18">
      <c r="A74" s="1"/>
      <c r="B74" s="1"/>
      <c r="D74" s="1"/>
      <c r="E74" s="1"/>
      <c r="F74" s="1"/>
      <c r="G74" s="1"/>
      <c r="H74" s="1"/>
      <c r="I74" s="1"/>
      <c r="J74" s="1"/>
    </row>
    <row r="75" spans="1:10" ht="18">
      <c r="A75" s="1"/>
      <c r="B75" s="1"/>
      <c r="D75" s="1"/>
      <c r="E75" s="1"/>
      <c r="F75" s="1"/>
      <c r="G75" s="1"/>
      <c r="H75" s="1"/>
      <c r="I75" s="1"/>
      <c r="J75" s="1"/>
    </row>
    <row r="76" spans="1:10" ht="18">
      <c r="A76" s="1"/>
      <c r="B76" s="1"/>
      <c r="D76" s="1"/>
      <c r="E76" s="1"/>
      <c r="F76" s="1"/>
      <c r="G76" s="1"/>
      <c r="H76" s="1"/>
      <c r="I76" s="1"/>
      <c r="J76" s="1"/>
    </row>
    <row r="77" spans="1:10" ht="18">
      <c r="A77" s="1"/>
      <c r="B77" s="1"/>
      <c r="D77" s="1"/>
      <c r="E77" s="1"/>
      <c r="F77" s="1"/>
      <c r="G77" s="1"/>
      <c r="H77" s="1"/>
      <c r="I77" s="1"/>
      <c r="J77" s="1"/>
    </row>
    <row r="78" spans="1:10" ht="18">
      <c r="A78" s="1"/>
      <c r="B78" s="1"/>
      <c r="D78" s="1"/>
      <c r="E78" s="1"/>
      <c r="F78" s="1"/>
      <c r="G78" s="1"/>
      <c r="H78" s="1"/>
      <c r="I78" s="1"/>
      <c r="J78" s="1"/>
    </row>
    <row r="79" spans="1:10" ht="18">
      <c r="A79" s="1"/>
      <c r="B79" s="1"/>
      <c r="D79" s="1"/>
      <c r="E79" s="1"/>
      <c r="F79" s="1"/>
      <c r="G79" s="1"/>
      <c r="H79" s="1"/>
      <c r="I79" s="1"/>
      <c r="J79" s="1"/>
    </row>
    <row r="80" spans="1:10" ht="18">
      <c r="A80" s="1"/>
      <c r="B80" s="1"/>
      <c r="D80" s="1"/>
      <c r="E80" s="1"/>
      <c r="F80" s="1"/>
      <c r="G80" s="1"/>
      <c r="H80" s="1"/>
      <c r="I80" s="1"/>
      <c r="J80" s="1"/>
    </row>
    <row r="81" spans="1:10" ht="18">
      <c r="A81" s="1"/>
      <c r="B81" s="1"/>
      <c r="D81" s="1"/>
      <c r="E81" s="1"/>
      <c r="F81" s="1"/>
      <c r="G81" s="1"/>
      <c r="H81" s="1"/>
      <c r="I81" s="1"/>
      <c r="J81" s="1"/>
    </row>
    <row r="82" spans="1:10" ht="18">
      <c r="A82" s="1"/>
      <c r="B82" s="1"/>
      <c r="D82" s="1"/>
      <c r="E82" s="1"/>
      <c r="F82" s="1"/>
      <c r="G82" s="1"/>
      <c r="H82" s="1"/>
      <c r="I82" s="1"/>
      <c r="J82" s="1"/>
    </row>
    <row r="83" spans="1:10" ht="18">
      <c r="A83" s="1"/>
      <c r="B83" s="1"/>
      <c r="D83" s="1"/>
      <c r="E83" s="1"/>
      <c r="F83" s="1"/>
      <c r="G83" s="1"/>
      <c r="H83" s="1"/>
      <c r="I83" s="1"/>
      <c r="J83" s="1"/>
    </row>
    <row r="84" spans="1:10" ht="18">
      <c r="A84" s="1"/>
      <c r="B84" s="1"/>
      <c r="D84" s="1"/>
      <c r="E84" s="1"/>
      <c r="F84" s="1"/>
      <c r="G84" s="1"/>
      <c r="H84" s="1"/>
      <c r="I84" s="1"/>
      <c r="J84" s="1"/>
    </row>
  </sheetData>
  <printOptions horizontalCentered="1" verticalCentered="1"/>
  <pageMargins left="0.33" right="0.21" top="0.97" bottom="0.36" header="0.42" footer="0.17"/>
  <pageSetup fitToHeight="1" fitToWidth="1" horizontalDpi="300" verticalDpi="300" orientation="landscape" paperSize="9" scale="36" r:id="rId1"/>
  <headerFooter alignWithMargins="0">
    <oddHeader>&amp;L&amp;28Załącznik Nr 2
do Zarządzenia Nr OR.I.-0151-68/2005 
Prezydenta Miasta Opola
z dnia 7 lutego 2005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Kędz-Koźlu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Ref.Informatyki</dc:creator>
  <cp:keywords/>
  <dc:description/>
  <cp:lastModifiedBy>UM Opole</cp:lastModifiedBy>
  <cp:lastPrinted>2005-02-08T14:31:08Z</cp:lastPrinted>
  <dcterms:created xsi:type="dcterms:W3CDTF">1999-10-19T07:35:22Z</dcterms:created>
  <dcterms:modified xsi:type="dcterms:W3CDTF">2005-02-08T14:31:11Z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