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zał.28" sheetId="1" r:id="rId1"/>
    <sheet name="zał. 29" sheetId="2" r:id="rId2"/>
  </sheets>
  <definedNames/>
  <calcPr fullCalcOnLoad="1"/>
</workbook>
</file>

<file path=xl/sharedStrings.xml><?xml version="1.0" encoding="utf-8"?>
<sst xmlns="http://schemas.openxmlformats.org/spreadsheetml/2006/main" count="64" uniqueCount="48">
  <si>
    <t>Lp</t>
  </si>
  <si>
    <t>Plan</t>
  </si>
  <si>
    <t>%</t>
  </si>
  <si>
    <t>Urząd Miasta Opola</t>
  </si>
  <si>
    <t>Ogród Zoologiczny</t>
  </si>
  <si>
    <t>Miejski Zarząd Dróg</t>
  </si>
  <si>
    <t>Dom Pomocy Społecznej dla Kombatantów</t>
  </si>
  <si>
    <t>Pogotowie Opiekuńcze</t>
  </si>
  <si>
    <t>Powiatowy Inspektorat Nadzoru Budowlanego</t>
  </si>
  <si>
    <t>Komenda Miejska Państwowej Straży Pożarnej</t>
  </si>
  <si>
    <t>Straż Miejska</t>
  </si>
  <si>
    <t>Miejski Zarząd Obiektów Rekreacyjnych</t>
  </si>
  <si>
    <t>Żłobki</t>
  </si>
  <si>
    <t>Środowiskowy Dom Samopomocy</t>
  </si>
  <si>
    <t>Izba Wytrzeźwień</t>
  </si>
  <si>
    <t>Wykonanie</t>
  </si>
  <si>
    <t>Razem</t>
  </si>
  <si>
    <t>Ośrodek Adopcyjno-Opiekuńczy</t>
  </si>
  <si>
    <t>Jednostki budżetowe</t>
  </si>
  <si>
    <t>Zakład budżetowy</t>
  </si>
  <si>
    <t>Gospodarstwo pomocnicze</t>
  </si>
  <si>
    <t>Jednostki kultury</t>
  </si>
  <si>
    <t>Miejski Ośrodek Kultury</t>
  </si>
  <si>
    <t>Opolski Teatr Lalki i Aktora</t>
  </si>
  <si>
    <t>Powiatowy Urząd Pracy</t>
  </si>
  <si>
    <t>Miejska Biblioteka Publiczna</t>
  </si>
  <si>
    <t>Zakład Obsługi Technicznej Miejskiego Ośrodka Dokumentacji Geodezyjnej i Kartograficznej</t>
  </si>
  <si>
    <t>Nazwa jednostki organizacyjnej</t>
  </si>
  <si>
    <t>Galeria Sztuki Współczesnej</t>
  </si>
  <si>
    <r>
      <t>* -</t>
    </r>
    <r>
      <rPr>
        <sz val="10"/>
        <rFont val="Arial CE"/>
        <family val="2"/>
      </rPr>
      <t xml:space="preserve"> zestawienie nie obejmuje jednostek oświatowych, których zatrudnienie przedstawione jest w części opisowej niniejszego sprawozdania i w pozostałych załącznikach do sprawozdania.</t>
    </r>
  </si>
  <si>
    <t>Podjęte decyzje</t>
  </si>
  <si>
    <t>Jednostka umarzająca</t>
  </si>
  <si>
    <t xml:space="preserve">Umorzenia </t>
  </si>
  <si>
    <t xml:space="preserve">Liczba dłużników </t>
  </si>
  <si>
    <t>Kwota  wierzytelności</t>
  </si>
  <si>
    <t>Odroczenia</t>
  </si>
  <si>
    <t>L.p.</t>
  </si>
  <si>
    <t>Rozłożenia       na raty</t>
  </si>
  <si>
    <t>Miejski Ośrodek Pomocy Osobom Bezdomnym i Uzależnionym</t>
  </si>
  <si>
    <t>Dom Dziecka</t>
  </si>
  <si>
    <t>* - zestawienie na podstawie uchwały Nr XX/316/00 Rady Miasta Opola z dnia 27 stycznia 2000 r. w sprawie szczegółowych zasad i trybu umarzania wierzytelności jednostek budżetowych, zakładów budżetowych i gospodarstw pomocniczych miasta Opola z tytułu należności pieniężnych, do których nie stosuje się przepisów ustawy - Ordynacja podatkowa, oraz udzielania innych ulg w spłacaniu tych należności, a także organów do tego uprawnionych.</t>
  </si>
  <si>
    <t xml:space="preserve">Pogotowie Opiekuńcze </t>
  </si>
  <si>
    <t>Żłobek nr 2</t>
  </si>
  <si>
    <t>Żłobek nr 4</t>
  </si>
  <si>
    <t>Żłobek nr 9</t>
  </si>
  <si>
    <t xml:space="preserve">Miejski Zarząd Obiektów Rekreacyjnych </t>
  </si>
  <si>
    <t>-</t>
  </si>
  <si>
    <t>Miejski Ośrodek Pomocy Rodzinie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</si>
</sst>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2" customWidth="1"/>
    <col min="2" max="2" width="40.375" style="12" customWidth="1"/>
    <col min="3" max="4" width="16.625" style="12" customWidth="1"/>
    <col min="5" max="16384" width="9.125" style="12" customWidth="1"/>
  </cols>
  <sheetData>
    <row r="1" spans="1:5" s="1" customFormat="1" ht="42" customHeight="1">
      <c r="A1" s="3" t="s">
        <v>0</v>
      </c>
      <c r="B1" s="3" t="s">
        <v>27</v>
      </c>
      <c r="C1" s="3" t="s">
        <v>1</v>
      </c>
      <c r="D1" s="3" t="s">
        <v>15</v>
      </c>
      <c r="E1" s="3" t="s">
        <v>2</v>
      </c>
    </row>
    <row r="2" spans="1:5" s="2" customFormat="1" ht="9.75" customHeight="1">
      <c r="A2" s="8">
        <v>1</v>
      </c>
      <c r="B2" s="8">
        <v>2</v>
      </c>
      <c r="C2" s="8">
        <v>3</v>
      </c>
      <c r="D2" s="8">
        <v>4</v>
      </c>
      <c r="E2" s="8">
        <v>5</v>
      </c>
    </row>
    <row r="3" spans="1:5" s="1" customFormat="1" ht="19.5" customHeight="1">
      <c r="A3" s="4"/>
      <c r="B3" s="4" t="s">
        <v>18</v>
      </c>
      <c r="C3" s="4"/>
      <c r="D3" s="4"/>
      <c r="E3" s="4"/>
    </row>
    <row r="4" spans="1:5" ht="19.5" customHeight="1">
      <c r="A4" s="10">
        <v>1</v>
      </c>
      <c r="B4" s="7" t="s">
        <v>39</v>
      </c>
      <c r="C4" s="9">
        <v>20.37</v>
      </c>
      <c r="D4" s="9">
        <v>19.92</v>
      </c>
      <c r="E4" s="11">
        <f>D4/C4</f>
        <v>0.9779086892488955</v>
      </c>
    </row>
    <row r="5" spans="1:6" ht="19.5" customHeight="1">
      <c r="A5" s="10">
        <v>2</v>
      </c>
      <c r="B5" s="7" t="s">
        <v>6</v>
      </c>
      <c r="C5" s="9">
        <v>64.63</v>
      </c>
      <c r="D5" s="9">
        <v>62.75</v>
      </c>
      <c r="E5" s="11">
        <f aca="true" t="shared" si="0" ref="E5:E11">D5/C5</f>
        <v>0.9709113414822839</v>
      </c>
      <c r="F5" s="1"/>
    </row>
    <row r="6" spans="1:5" ht="19.5" customHeight="1">
      <c r="A6" s="10">
        <v>3</v>
      </c>
      <c r="B6" s="7" t="s">
        <v>9</v>
      </c>
      <c r="C6" s="9">
        <v>185.5</v>
      </c>
      <c r="D6" s="9">
        <v>177.5</v>
      </c>
      <c r="E6" s="11">
        <f t="shared" si="0"/>
        <v>0.9568733153638814</v>
      </c>
    </row>
    <row r="7" spans="1:5" ht="25.5">
      <c r="A7" s="10">
        <v>4</v>
      </c>
      <c r="B7" s="7" t="s">
        <v>38</v>
      </c>
      <c r="C7" s="9">
        <v>17</v>
      </c>
      <c r="D7" s="9">
        <v>15</v>
      </c>
      <c r="E7" s="11">
        <f t="shared" si="0"/>
        <v>0.8823529411764706</v>
      </c>
    </row>
    <row r="8" spans="1:5" ht="19.5" customHeight="1">
      <c r="A8" s="10">
        <v>5</v>
      </c>
      <c r="B8" s="7" t="s">
        <v>47</v>
      </c>
      <c r="C8" s="9">
        <v>109.5</v>
      </c>
      <c r="D8" s="9">
        <v>108.55</v>
      </c>
      <c r="E8" s="11">
        <f t="shared" si="0"/>
        <v>0.991324200913242</v>
      </c>
    </row>
    <row r="9" spans="1:5" ht="19.5" customHeight="1">
      <c r="A9" s="10">
        <v>6</v>
      </c>
      <c r="B9" s="7" t="s">
        <v>5</v>
      </c>
      <c r="C9" s="9">
        <v>23</v>
      </c>
      <c r="D9" s="9">
        <v>23</v>
      </c>
      <c r="E9" s="11">
        <f t="shared" si="0"/>
        <v>1</v>
      </c>
    </row>
    <row r="10" spans="1:5" ht="19.5" customHeight="1">
      <c r="A10" s="10">
        <v>7</v>
      </c>
      <c r="B10" s="7" t="s">
        <v>4</v>
      </c>
      <c r="C10" s="9">
        <v>83.5</v>
      </c>
      <c r="D10" s="9">
        <v>82.08</v>
      </c>
      <c r="E10" s="11">
        <f t="shared" si="0"/>
        <v>0.9829940119760479</v>
      </c>
    </row>
    <row r="11" spans="1:5" ht="19.5" customHeight="1">
      <c r="A11" s="10">
        <v>8</v>
      </c>
      <c r="B11" s="7" t="s">
        <v>17</v>
      </c>
      <c r="C11" s="9">
        <v>6.5</v>
      </c>
      <c r="D11" s="9">
        <v>6.5</v>
      </c>
      <c r="E11" s="11">
        <f t="shared" si="0"/>
        <v>1</v>
      </c>
    </row>
    <row r="12" spans="1:5" ht="19.5" customHeight="1">
      <c r="A12" s="10">
        <v>9</v>
      </c>
      <c r="B12" s="7" t="s">
        <v>7</v>
      </c>
      <c r="C12" s="9">
        <v>40.85</v>
      </c>
      <c r="D12" s="9">
        <v>40.04</v>
      </c>
      <c r="E12" s="11">
        <f aca="true" t="shared" si="1" ref="E12:E28">D12/C12</f>
        <v>0.980171358629131</v>
      </c>
    </row>
    <row r="13" spans="1:5" ht="19.5" customHeight="1">
      <c r="A13" s="10">
        <v>10</v>
      </c>
      <c r="B13" s="7" t="s">
        <v>8</v>
      </c>
      <c r="C13" s="9">
        <v>3</v>
      </c>
      <c r="D13" s="9">
        <v>3</v>
      </c>
      <c r="E13" s="11">
        <f t="shared" si="1"/>
        <v>1</v>
      </c>
    </row>
    <row r="14" spans="1:5" ht="19.5" customHeight="1">
      <c r="A14" s="10">
        <v>11</v>
      </c>
      <c r="B14" s="7" t="s">
        <v>24</v>
      </c>
      <c r="C14" s="9">
        <v>43.5</v>
      </c>
      <c r="D14" s="9">
        <v>42.2</v>
      </c>
      <c r="E14" s="11">
        <f t="shared" si="1"/>
        <v>0.9701149425287356</v>
      </c>
    </row>
    <row r="15" spans="1:5" ht="19.5" customHeight="1">
      <c r="A15" s="10">
        <v>12</v>
      </c>
      <c r="B15" s="7" t="s">
        <v>10</v>
      </c>
      <c r="C15" s="9">
        <v>61</v>
      </c>
      <c r="D15" s="9">
        <v>60.87</v>
      </c>
      <c r="E15" s="11">
        <f t="shared" si="1"/>
        <v>0.9978688524590164</v>
      </c>
    </row>
    <row r="16" spans="1:5" ht="19.5" customHeight="1">
      <c r="A16" s="10">
        <v>13</v>
      </c>
      <c r="B16" s="7" t="s">
        <v>13</v>
      </c>
      <c r="C16" s="9">
        <v>7.6</v>
      </c>
      <c r="D16" s="9">
        <v>6.93</v>
      </c>
      <c r="E16" s="11">
        <f t="shared" si="1"/>
        <v>0.9118421052631579</v>
      </c>
    </row>
    <row r="17" spans="1:5" ht="19.5" customHeight="1">
      <c r="A17" s="10">
        <v>14</v>
      </c>
      <c r="B17" s="7" t="s">
        <v>3</v>
      </c>
      <c r="C17" s="9">
        <v>393.38</v>
      </c>
      <c r="D17" s="9">
        <v>389.38</v>
      </c>
      <c r="E17" s="11">
        <f t="shared" si="1"/>
        <v>0.9898317148812853</v>
      </c>
    </row>
    <row r="18" spans="1:5" ht="19.5" customHeight="1">
      <c r="A18" s="10">
        <v>15</v>
      </c>
      <c r="B18" s="7" t="s">
        <v>12</v>
      </c>
      <c r="C18" s="9">
        <v>80</v>
      </c>
      <c r="D18" s="9">
        <v>78.5</v>
      </c>
      <c r="E18" s="11">
        <f t="shared" si="1"/>
        <v>0.98125</v>
      </c>
    </row>
    <row r="19" spans="1:5" s="1" customFormat="1" ht="19.5" customHeight="1">
      <c r="A19" s="4"/>
      <c r="B19" s="4" t="s">
        <v>21</v>
      </c>
      <c r="C19" s="5"/>
      <c r="D19" s="5"/>
      <c r="E19" s="6"/>
    </row>
    <row r="20" spans="1:5" ht="19.5" customHeight="1">
      <c r="A20" s="10">
        <v>16</v>
      </c>
      <c r="B20" s="7" t="s">
        <v>28</v>
      </c>
      <c r="C20" s="9">
        <v>11</v>
      </c>
      <c r="D20" s="9">
        <v>11</v>
      </c>
      <c r="E20" s="11">
        <f>D20/C20</f>
        <v>1</v>
      </c>
    </row>
    <row r="21" spans="1:5" ht="19.5" customHeight="1">
      <c r="A21" s="10">
        <v>17</v>
      </c>
      <c r="B21" s="7" t="s">
        <v>25</v>
      </c>
      <c r="C21" s="9">
        <v>51.66</v>
      </c>
      <c r="D21" s="9">
        <v>46.9</v>
      </c>
      <c r="E21" s="11">
        <f>D21/C21</f>
        <v>0.907859078590786</v>
      </c>
    </row>
    <row r="22" spans="1:5" ht="19.5" customHeight="1">
      <c r="A22" s="10">
        <v>18</v>
      </c>
      <c r="B22" s="7" t="s">
        <v>22</v>
      </c>
      <c r="C22" s="9">
        <v>27.62</v>
      </c>
      <c r="D22" s="9">
        <v>26.4</v>
      </c>
      <c r="E22" s="11">
        <f>D22/C22</f>
        <v>0.9558291093410571</v>
      </c>
    </row>
    <row r="23" spans="1:5" ht="19.5" customHeight="1">
      <c r="A23" s="10">
        <v>19</v>
      </c>
      <c r="B23" s="7" t="s">
        <v>23</v>
      </c>
      <c r="C23" s="9">
        <v>48.5</v>
      </c>
      <c r="D23" s="9">
        <v>48.31</v>
      </c>
      <c r="E23" s="11">
        <f>D23/C23</f>
        <v>0.9960824742268042</v>
      </c>
    </row>
    <row r="24" spans="1:5" s="1" customFormat="1" ht="19.5" customHeight="1">
      <c r="A24" s="4"/>
      <c r="B24" s="4" t="s">
        <v>19</v>
      </c>
      <c r="C24" s="5"/>
      <c r="D24" s="5"/>
      <c r="E24" s="6"/>
    </row>
    <row r="25" spans="1:5" ht="21" customHeight="1">
      <c r="A25" s="10">
        <v>20</v>
      </c>
      <c r="B25" s="7" t="s">
        <v>11</v>
      </c>
      <c r="C25" s="9">
        <v>80.4</v>
      </c>
      <c r="D25" s="9">
        <v>70.08</v>
      </c>
      <c r="E25" s="11">
        <f t="shared" si="1"/>
        <v>0.871641791044776</v>
      </c>
    </row>
    <row r="26" spans="1:5" ht="24" customHeight="1">
      <c r="A26" s="13"/>
      <c r="B26" s="4" t="s">
        <v>20</v>
      </c>
      <c r="C26" s="14"/>
      <c r="D26" s="14"/>
      <c r="E26" s="15"/>
    </row>
    <row r="27" spans="1:5" ht="38.25">
      <c r="A27" s="10">
        <v>21</v>
      </c>
      <c r="B27" s="7" t="s">
        <v>26</v>
      </c>
      <c r="C27" s="9">
        <v>5.25</v>
      </c>
      <c r="D27" s="9">
        <v>5.25</v>
      </c>
      <c r="E27" s="11">
        <f t="shared" si="1"/>
        <v>1</v>
      </c>
    </row>
    <row r="28" spans="1:5" ht="29.25" customHeight="1">
      <c r="A28" s="4"/>
      <c r="B28" s="4" t="s">
        <v>16</v>
      </c>
      <c r="C28" s="5">
        <f>SUM(C4:C27)</f>
        <v>1363.76</v>
      </c>
      <c r="D28" s="5">
        <f>SUM(D4:D27)</f>
        <v>1324.16</v>
      </c>
      <c r="E28" s="6">
        <f t="shared" si="1"/>
        <v>0.9709626327213</v>
      </c>
    </row>
    <row r="30" spans="1:5" ht="29.25" customHeight="1">
      <c r="A30" s="34" t="s">
        <v>29</v>
      </c>
      <c r="B30" s="34"/>
      <c r="C30" s="34"/>
      <c r="D30" s="34"/>
      <c r="E30" s="34"/>
    </row>
    <row r="31" ht="12.75">
      <c r="A31" s="16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1">
    <mergeCell ref="A30:E30"/>
  </mergeCells>
  <printOptions horizontalCentered="1"/>
  <pageMargins left="0.7874015748031497" right="0.7874015748031497" top="0.9448818897637796" bottom="0.7874015748031497" header="0.5118110236220472" footer="0.5511811023622047"/>
  <pageSetup horizontalDpi="600" verticalDpi="600" orientation="portrait" paperSize="9" scale="95" r:id="rId1"/>
  <headerFooter alignWithMargins="0">
    <oddHeader>&amp;C&amp;"Arial CE,Pogrubiony"
Przeciętne zatrudnienie w jednostkach organizacyjnych miasta Opola w 2003 roku (w etatach)*&amp;R&amp;9Załącznik Nr 28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:A2"/>
    </sheetView>
  </sheetViews>
  <sheetFormatPr defaultColWidth="9.00390625" defaultRowHeight="12.75"/>
  <cols>
    <col min="1" max="1" width="6.625" style="20" customWidth="1"/>
    <col min="2" max="2" width="26.75390625" style="17" bestFit="1" customWidth="1"/>
    <col min="3" max="3" width="10.125" style="17" customWidth="1"/>
    <col min="4" max="4" width="14.375" style="17" customWidth="1"/>
    <col min="5" max="7" width="14.00390625" style="17" customWidth="1"/>
    <col min="8" max="8" width="10.125" style="17" bestFit="1" customWidth="1"/>
    <col min="9" max="9" width="9.00390625" style="17" customWidth="1"/>
  </cols>
  <sheetData>
    <row r="1" spans="1:7" ht="35.25" customHeight="1">
      <c r="A1" s="37" t="s">
        <v>36</v>
      </c>
      <c r="B1" s="37" t="s">
        <v>31</v>
      </c>
      <c r="C1" s="37" t="s">
        <v>33</v>
      </c>
      <c r="D1" s="37" t="s">
        <v>34</v>
      </c>
      <c r="E1" s="36" t="s">
        <v>30</v>
      </c>
      <c r="F1" s="36"/>
      <c r="G1" s="36"/>
    </row>
    <row r="2" spans="1:9" ht="35.25" customHeight="1">
      <c r="A2" s="37"/>
      <c r="B2" s="37"/>
      <c r="C2" s="37"/>
      <c r="D2" s="37"/>
      <c r="E2" s="18" t="s">
        <v>32</v>
      </c>
      <c r="F2" s="18" t="s">
        <v>35</v>
      </c>
      <c r="G2" s="18" t="s">
        <v>37</v>
      </c>
      <c r="H2" s="19"/>
      <c r="I2" s="19"/>
    </row>
    <row r="3" spans="1:9" s="24" customFormat="1" ht="11.25">
      <c r="A3" s="28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3"/>
      <c r="I3" s="23"/>
    </row>
    <row r="4" spans="1:8" ht="24" customHeight="1">
      <c r="A4" s="29">
        <v>1</v>
      </c>
      <c r="B4" s="30" t="s">
        <v>14</v>
      </c>
      <c r="C4" s="29">
        <v>374</v>
      </c>
      <c r="D4" s="31">
        <v>113333.5</v>
      </c>
      <c r="E4" s="31">
        <v>104093.5</v>
      </c>
      <c r="F4" s="33" t="s">
        <v>46</v>
      </c>
      <c r="G4" s="31">
        <v>9240</v>
      </c>
      <c r="H4" s="21"/>
    </row>
    <row r="5" spans="1:8" ht="38.25">
      <c r="A5" s="29">
        <v>2</v>
      </c>
      <c r="B5" s="30" t="s">
        <v>38</v>
      </c>
      <c r="C5" s="29">
        <v>98</v>
      </c>
      <c r="D5" s="31">
        <v>47964</v>
      </c>
      <c r="E5" s="31">
        <v>44604</v>
      </c>
      <c r="F5" s="33" t="s">
        <v>46</v>
      </c>
      <c r="G5" s="31">
        <v>3360</v>
      </c>
      <c r="H5" s="21"/>
    </row>
    <row r="6" spans="1:7" ht="24" customHeight="1">
      <c r="A6" s="29">
        <v>3</v>
      </c>
      <c r="B6" s="30" t="s">
        <v>5</v>
      </c>
      <c r="C6" s="29">
        <v>14</v>
      </c>
      <c r="D6" s="31">
        <v>15317.25</v>
      </c>
      <c r="E6" s="31">
        <v>15317.25</v>
      </c>
      <c r="F6" s="33" t="s">
        <v>46</v>
      </c>
      <c r="G6" s="33" t="s">
        <v>46</v>
      </c>
    </row>
    <row r="7" spans="1:7" ht="28.5" customHeight="1">
      <c r="A7" s="29">
        <v>4</v>
      </c>
      <c r="B7" s="30" t="s">
        <v>45</v>
      </c>
      <c r="C7" s="29">
        <v>8</v>
      </c>
      <c r="D7" s="31">
        <v>5403.93</v>
      </c>
      <c r="E7" s="31">
        <v>5403.93</v>
      </c>
      <c r="F7" s="33" t="s">
        <v>46</v>
      </c>
      <c r="G7" s="33" t="s">
        <v>46</v>
      </c>
    </row>
    <row r="8" spans="1:7" ht="24" customHeight="1">
      <c r="A8" s="29">
        <v>5</v>
      </c>
      <c r="B8" s="30" t="s">
        <v>41</v>
      </c>
      <c r="C8" s="29">
        <v>19</v>
      </c>
      <c r="D8" s="31">
        <v>2249.11</v>
      </c>
      <c r="E8" s="31">
        <v>2249.11</v>
      </c>
      <c r="F8" s="33" t="s">
        <v>46</v>
      </c>
      <c r="G8" s="33" t="s">
        <v>46</v>
      </c>
    </row>
    <row r="9" spans="1:9" ht="24" customHeight="1">
      <c r="A9" s="29">
        <v>6</v>
      </c>
      <c r="B9" s="30" t="s">
        <v>42</v>
      </c>
      <c r="C9" s="29">
        <v>3</v>
      </c>
      <c r="D9" s="31">
        <v>608</v>
      </c>
      <c r="E9" s="31">
        <v>608</v>
      </c>
      <c r="F9" s="33" t="s">
        <v>46</v>
      </c>
      <c r="G9" s="33" t="s">
        <v>46</v>
      </c>
      <c r="I9" s="21"/>
    </row>
    <row r="10" spans="1:7" ht="24" customHeight="1">
      <c r="A10" s="29">
        <v>7</v>
      </c>
      <c r="B10" s="30" t="s">
        <v>43</v>
      </c>
      <c r="C10" s="29">
        <v>2</v>
      </c>
      <c r="D10" s="31">
        <v>304</v>
      </c>
      <c r="E10" s="31">
        <v>304</v>
      </c>
      <c r="F10" s="33" t="s">
        <v>46</v>
      </c>
      <c r="G10" s="33" t="s">
        <v>46</v>
      </c>
    </row>
    <row r="11" spans="1:7" ht="24" customHeight="1">
      <c r="A11" s="29">
        <v>8</v>
      </c>
      <c r="B11" s="30" t="s">
        <v>44</v>
      </c>
      <c r="C11" s="29">
        <v>2</v>
      </c>
      <c r="D11" s="31">
        <v>464</v>
      </c>
      <c r="E11" s="31">
        <v>464</v>
      </c>
      <c r="F11" s="33" t="s">
        <v>46</v>
      </c>
      <c r="G11" s="33" t="s">
        <v>46</v>
      </c>
    </row>
    <row r="12" spans="1:7" ht="27" customHeight="1">
      <c r="A12" s="32"/>
      <c r="B12" s="25" t="s">
        <v>16</v>
      </c>
      <c r="C12" s="26">
        <f>SUM(C4:C11)</f>
        <v>520</v>
      </c>
      <c r="D12" s="27">
        <f>SUM(D4:D11)</f>
        <v>185643.78999999998</v>
      </c>
      <c r="E12" s="27">
        <f>SUM(E4:E11)</f>
        <v>173043.78999999998</v>
      </c>
      <c r="F12" s="27">
        <f>SUM(F4:F11)</f>
        <v>0</v>
      </c>
      <c r="G12" s="27">
        <f>SUM(G4:G11)</f>
        <v>12600</v>
      </c>
    </row>
    <row r="13" spans="4:7" ht="12.75">
      <c r="D13" s="21"/>
      <c r="E13" s="21"/>
      <c r="F13" s="21"/>
      <c r="G13" s="21"/>
    </row>
    <row r="14" spans="1:7" ht="26.25" customHeight="1">
      <c r="A14" s="35" t="s">
        <v>40</v>
      </c>
      <c r="B14" s="35"/>
      <c r="C14" s="35"/>
      <c r="D14" s="35"/>
      <c r="E14" s="35"/>
      <c r="F14" s="35"/>
      <c r="G14" s="35"/>
    </row>
    <row r="15" spans="1:7" ht="26.25" customHeight="1">
      <c r="A15" s="35"/>
      <c r="B15" s="35"/>
      <c r="C15" s="35"/>
      <c r="D15" s="35"/>
      <c r="E15" s="35"/>
      <c r="F15" s="35"/>
      <c r="G15" s="35"/>
    </row>
    <row r="16" spans="1:7" ht="26.25" customHeight="1">
      <c r="A16" s="35"/>
      <c r="B16" s="35"/>
      <c r="C16" s="35"/>
      <c r="D16" s="35"/>
      <c r="E16" s="35"/>
      <c r="F16" s="35"/>
      <c r="G16" s="35"/>
    </row>
    <row r="17" spans="4:7" ht="12.75">
      <c r="D17" s="21"/>
      <c r="E17" s="21"/>
      <c r="F17" s="21"/>
      <c r="G17" s="21"/>
    </row>
  </sheetData>
  <mergeCells count="6">
    <mergeCell ref="A14:G16"/>
    <mergeCell ref="E1:G1"/>
    <mergeCell ref="C1:C2"/>
    <mergeCell ref="A1:A2"/>
    <mergeCell ref="B1:B2"/>
    <mergeCell ref="D1:D2"/>
  </mergeCells>
  <printOptions horizontalCentered="1"/>
  <pageMargins left="0.3937007874015748" right="0.3937007874015748" top="1.16" bottom="0.7874015748031497" header="0.62" footer="0.5118110236220472"/>
  <pageSetup horizontalDpi="300" verticalDpi="300" orientation="portrait" paperSize="9" scale="90" r:id="rId1"/>
  <headerFooter alignWithMargins="0">
    <oddHeader>&amp;C&amp;"Arial CE,Pogrubiony"&amp;11Zestawienie zbiorcze dokonanych umorzeń wierzytelności
 przez jednostki organizacyjne miasta Opola w 2003 r.*&amp;RZałącznik Nr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2004-05-04T08:17:28Z</cp:lastPrinted>
  <dcterms:created xsi:type="dcterms:W3CDTF">2001-03-26T09:05:23Z</dcterms:created>
  <dcterms:modified xsi:type="dcterms:W3CDTF">2004-05-04T08:17:30Z</dcterms:modified>
  <cp:category/>
  <cp:version/>
  <cp:contentType/>
  <cp:contentStatus/>
</cp:coreProperties>
</file>